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phili\Desktop\SPORT\BOWLING\Calendrier\"/>
    </mc:Choice>
  </mc:AlternateContent>
  <xr:revisionPtr revIDLastSave="0" documentId="13_ncr:1_{1FCE6D3B-1383-42BC-AFED-A6943F669C7F}" xr6:coauthVersionLast="47" xr6:coauthVersionMax="47" xr10:uidLastSave="{00000000-0000-0000-0000-000000000000}"/>
  <bookViews>
    <workbookView xWindow="-108" yWindow="-108" windowWidth="23256" windowHeight="12576" tabRatio="500" activeTab="2" xr2:uid="{00000000-000D-0000-FFFF-FFFF00000000}"/>
  </bookViews>
  <sheets>
    <sheet name="CD78 2022" sheetId="14" r:id="rId1"/>
    <sheet name="COMPETITIONS N°Tournois" sheetId="2" state="hidden" r:id="rId2"/>
    <sheet name="LRIDF 2022" sheetId="13" r:id="rId3"/>
    <sheet name="COMPETITIONS" sheetId="18" r:id="rId4"/>
    <sheet name="VACANCES SCOLAIRES" sheetId="17" r:id="rId5"/>
  </sheets>
  <definedNames>
    <definedName name="_xlnm._FilterDatabase" localSheetId="0" hidden="1">'CD78 2022'!$A$2:$BI$38</definedName>
    <definedName name="_xlnm._FilterDatabase" localSheetId="3" hidden="1">COMPETITIONS!$A$2:$BI$227</definedName>
    <definedName name="_xlnm._FilterDatabase" localSheetId="1" hidden="1">'COMPETITIONS N°Tournois'!$A$2:$V$175</definedName>
    <definedName name="_xlnm._FilterDatabase" localSheetId="2" hidden="1">'LRIDF 2022'!$A$2:$BI$173</definedName>
    <definedName name="_xlnm.Print_Titles" localSheetId="0">'CD78 2022'!$2:$2</definedName>
    <definedName name="_xlnm.Print_Titles" localSheetId="3">COMPETITIONS!$2:$2</definedName>
    <definedName name="_xlnm.Print_Titles" localSheetId="1">'COMPETITIONS N°Tournois'!$2:$2</definedName>
    <definedName name="_xlnm.Print_Titles" localSheetId="2">'LRIDF 2022'!$2:$2</definedName>
    <definedName name="_xlnm.Print_Area" localSheetId="0">'CD78 2022'!$A$1:$W$38</definedName>
    <definedName name="_xlnm.Print_Area" localSheetId="3">COMPETITIONS!$A$1:$W$222</definedName>
    <definedName name="_xlnm.Print_Area" localSheetId="1">'COMPETITIONS N°Tournois'!$A$2:$W$172</definedName>
    <definedName name="_xlnm.Print_Area" localSheetId="2">'LRIDF 2022'!$A$1:$W$170</definedName>
    <definedName name="_xlnm.Print_Area" localSheetId="4">'VACANCES SCOLAIRES'!$A$1:$D$16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4" i="13" l="1"/>
  <c r="A63" i="13"/>
  <c r="A24" i="13"/>
  <c r="A18" i="14"/>
  <c r="A46" i="13"/>
  <c r="A25" i="14"/>
  <c r="A19" i="14"/>
  <c r="A3" i="14"/>
  <c r="A39" i="14"/>
  <c r="A27" i="14"/>
  <c r="A20" i="14"/>
  <c r="A6" i="14"/>
  <c r="A99" i="13"/>
  <c r="A11" i="13"/>
  <c r="A160" i="13"/>
  <c r="A110" i="13"/>
  <c r="A20" i="18"/>
  <c r="A19" i="18"/>
  <c r="A18" i="18"/>
  <c r="A23" i="14"/>
  <c r="A37" i="14"/>
  <c r="A121" i="13"/>
  <c r="A56" i="13"/>
  <c r="A157" i="13"/>
  <c r="A22" i="14"/>
  <c r="A21" i="14"/>
  <c r="A88" i="13"/>
  <c r="A24" i="14"/>
  <c r="A95" i="13"/>
  <c r="A87" i="13"/>
  <c r="A9" i="13"/>
  <c r="A38" i="14"/>
  <c r="A36" i="14"/>
  <c r="A35" i="14"/>
  <c r="A34" i="14"/>
  <c r="A33" i="14"/>
  <c r="A32" i="14"/>
  <c r="A31" i="14"/>
  <c r="A30" i="14"/>
  <c r="A29" i="14"/>
  <c r="A28" i="14"/>
  <c r="A26" i="14"/>
  <c r="A13" i="14"/>
  <c r="A12" i="14"/>
  <c r="A11" i="14"/>
  <c r="A10" i="14"/>
  <c r="A9" i="14"/>
  <c r="A8" i="14"/>
  <c r="A7" i="14"/>
  <c r="A5" i="14"/>
  <c r="A4" i="14"/>
  <c r="A29" i="13"/>
  <c r="A28" i="13"/>
  <c r="A17" i="13"/>
  <c r="A16" i="13"/>
  <c r="A15" i="13"/>
  <c r="A151" i="13"/>
  <c r="A150" i="13"/>
  <c r="A153" i="13"/>
  <c r="A154" i="13"/>
  <c r="A145" i="13"/>
  <c r="A146" i="13"/>
  <c r="A147" i="13"/>
  <c r="A148" i="13"/>
  <c r="A124" i="13"/>
  <c r="A125" i="13"/>
  <c r="A126" i="13"/>
  <c r="A123" i="13"/>
  <c r="A117" i="13"/>
  <c r="A118" i="13"/>
  <c r="A129" i="13"/>
  <c r="A130" i="13"/>
  <c r="A108" i="13"/>
  <c r="A107" i="13"/>
  <c r="A106" i="13"/>
  <c r="A105" i="13"/>
  <c r="A104" i="13"/>
  <c r="A103" i="13"/>
  <c r="A102" i="13"/>
  <c r="A101" i="13"/>
  <c r="A92" i="13"/>
  <c r="A81" i="13"/>
  <c r="A80" i="13"/>
  <c r="A79" i="13"/>
  <c r="A78" i="13"/>
  <c r="A77" i="13"/>
  <c r="A76" i="13"/>
  <c r="A75" i="13"/>
  <c r="A74" i="13"/>
  <c r="A73" i="13"/>
  <c r="A69" i="13"/>
  <c r="A70" i="13"/>
  <c r="A68" i="13"/>
  <c r="A60" i="13"/>
  <c r="A55" i="13"/>
  <c r="A53" i="13"/>
  <c r="A170" i="13"/>
  <c r="A169" i="13"/>
  <c r="A168" i="13"/>
  <c r="A167" i="13"/>
  <c r="A166" i="13"/>
  <c r="A165" i="13"/>
  <c r="A164" i="13"/>
  <c r="A163" i="13"/>
  <c r="A162" i="13"/>
  <c r="A161" i="13"/>
  <c r="A159" i="13"/>
  <c r="A158" i="13"/>
  <c r="A156" i="13"/>
  <c r="A155" i="13"/>
  <c r="A144" i="13"/>
  <c r="A143" i="13"/>
  <c r="A142" i="13"/>
  <c r="A141" i="13"/>
  <c r="A140" i="13"/>
  <c r="A139" i="13"/>
  <c r="A138" i="13"/>
  <c r="A137" i="13"/>
  <c r="A136" i="13"/>
  <c r="A135" i="13"/>
  <c r="A134" i="13"/>
  <c r="A133" i="13"/>
  <c r="A132" i="13"/>
  <c r="A127" i="13"/>
  <c r="A122" i="13"/>
  <c r="A120" i="13"/>
  <c r="A119" i="13"/>
  <c r="A116" i="13"/>
  <c r="A115" i="13"/>
  <c r="A114" i="13"/>
  <c r="A113" i="13"/>
  <c r="A131" i="13"/>
  <c r="A112" i="13"/>
  <c r="A111" i="13"/>
  <c r="A100" i="13"/>
  <c r="A98" i="13"/>
  <c r="A97" i="13"/>
  <c r="A96" i="13"/>
  <c r="A94" i="13"/>
  <c r="A93" i="13"/>
  <c r="A91" i="13"/>
  <c r="A90" i="13"/>
  <c r="A89" i="13"/>
  <c r="A86" i="13"/>
  <c r="A85" i="13"/>
  <c r="A84" i="13"/>
  <c r="A83" i="13"/>
  <c r="A82" i="13"/>
  <c r="A72" i="13"/>
  <c r="A71" i="13"/>
  <c r="A67" i="13"/>
  <c r="A66" i="13"/>
  <c r="A65" i="13"/>
  <c r="A62" i="13"/>
  <c r="A61" i="13"/>
  <c r="A59" i="13"/>
  <c r="A58" i="13"/>
  <c r="A57" i="13"/>
  <c r="A54" i="13"/>
  <c r="A52" i="13"/>
  <c r="A51" i="13"/>
  <c r="A50" i="13"/>
  <c r="A49" i="13"/>
  <c r="A48" i="13"/>
  <c r="A47" i="13"/>
  <c r="A45" i="13"/>
  <c r="A44" i="13"/>
  <c r="A43" i="13"/>
  <c r="A41" i="13"/>
  <c r="A40" i="13"/>
  <c r="A39" i="13"/>
  <c r="A38" i="13"/>
  <c r="A37" i="13"/>
  <c r="A36" i="13"/>
  <c r="A35" i="13"/>
  <c r="A34" i="13"/>
  <c r="A27" i="13"/>
  <c r="A26" i="13"/>
  <c r="A25" i="13"/>
  <c r="A23" i="13"/>
  <c r="A22" i="13"/>
  <c r="A21" i="13"/>
  <c r="A20" i="13"/>
  <c r="A19" i="13"/>
  <c r="A18" i="13"/>
  <c r="A14" i="13"/>
  <c r="A13" i="13"/>
  <c r="A12" i="13"/>
  <c r="A10" i="13"/>
  <c r="A8" i="13"/>
  <c r="A7" i="13"/>
  <c r="A6" i="13"/>
  <c r="A5" i="13"/>
  <c r="A4" i="13"/>
  <c r="A3" i="13"/>
  <c r="A42" i="13"/>
  <c r="A175" i="2" l="1"/>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<sst xmlns="http://schemas.openxmlformats.org/spreadsheetml/2006/main" count="2819" uniqueCount="554">
  <si>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</si>
  <si>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</si>
  <si>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</si>
  <si>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</si>
  <si>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</si>
  <si>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</si>
  <si>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</si>
  <si>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</si>
  <si>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</si>
  <si>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</si>
  <si>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</si>
  <si>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</si>
  <si>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</si>
  <si>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</si>
  <si>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</si>
  <si>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</si>
  <si>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</si>
  <si>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</si>
  <si>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</si>
  <si>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</si>
  <si>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</si>
  <si>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</si>
  <si>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</si>
  <si>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</si>
  <si>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</si>
  <si>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</si>
  <si>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</si>
  <si>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</si>
  <si>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NAQ</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</si>
  <si>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</si>
  <si>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</si>
  <si>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</si>
  <si>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</si>
  <si>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</si>
  <si>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</si>
  <si>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</si>
  <si>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</si>
  <si>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</si>
  <si>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</si>
  <si>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</si>
  <si>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</si>
  <si>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</si>
  <si>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</si>
  <si>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</si>
  <si>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</si>
  <si>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</si>
  <si>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</si>
  <si>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</si>
  <si>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</si>
  <si>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</si>
  <si>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</si>
  <si>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</si>
  <si>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</si>
  <si>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</si>
  <si>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</si>
  <si>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</si>
  <si>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</si>
  <si>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</si>
  <si>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</si>
  <si>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</si>
  <si>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</si>
  <si>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</si>
  <si>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</si>
  <si>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</si>
  <si>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</si>
  <si>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</si>
  <si>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</si>
  <si>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</si>
  <si>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</si>
  <si>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</si>
  <si>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</si>
  <si>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</si>
  <si>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</si>
  <si>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</si>
  <si>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</si>
  <si>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</si>
  <si>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</si>
  <si>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</si>
  <si>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</si>
  <si>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</si>
  <si>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</si>
  <si>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</si>
  <si>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</si>
  <si>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</si>
  <si>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</si>
  <si>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</si>
  <si>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</si>
  <si>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</si>
  <si>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</si>
  <si>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</si>
  <si>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</si>
  <si>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</si>
  <si>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</si>
  <si>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</si>
  <si>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</si>
  <si>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</si>
  <si>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</si>
  <si>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</si>
  <si>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</si>
  <si>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</si>
  <si>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</si>
  <si>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</si>
  <si>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</si>
  <si>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</si>
  <si>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</si>
  <si>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</si>
  <si>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</si>
  <si>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</si>
  <si>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</si>
  <si>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</si>
  <si>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</si>
  <si>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</si>
  <si>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</si>
  <si>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</si>
  <si>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</si>
  <si>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</si>
  <si>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</si>
  <si>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</si>
  <si>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</si>
  <si>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</si>
  <si>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</si>
  <si>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</si>
  <si>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</si>
  <si>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</si>
  <si>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</si>
  <si>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</si>
  <si>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</si>
  <si>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</si>
  <si>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</si>
  <si>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</si>
  <si>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</si>
  <si>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</si>
  <si>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</si>
  <si>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</si>
  <si>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</si>
  <si>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</si>
  <si>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</si>
  <si>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</si>
  <si>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</si>
  <si>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</si>
  <si>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</si>
  <si>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</si>
  <si>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</si>
  <si>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</si>
  <si>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</si>
  <si>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</si>
  <si>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</si>
  <si>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</si>
  <si>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</si>
  <si>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</si>
  <si>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</si>
  <si>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</si>
  <si>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</si>
  <si>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</si>
  <si>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</si>
  <si>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</si>
  <si>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</si>
  <si>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</si>
  <si>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</si>
  <si>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</si>
  <si>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</si>
  <si>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</si>
  <si>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</si>
  <si>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</si>
  <si>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</si>
  <si>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</si>
  <si>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</si>
  <si>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</si>
  <si>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</si>
  <si>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</si>
  <si>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</si>
  <si>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</si>
  <si>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</si>
  <si>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</si>
  <si>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</si>
  <si>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</si>
  <si>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</si>
  <si>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</si>
  <si>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</si>
  <si>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</si>
  <si>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</si>
  <si>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</si>
  <si>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</si>
  <si>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</si>
  <si>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</si>
  <si>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</si>
  <si>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</si>
  <si>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</si>
  <si>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</si>
  <si>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</si>
  <si>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</si>
  <si>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</si>
  <si>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</si>
  <si>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</si>
  <si>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</si>
  <si>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</si>
  <si>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</si>
  <si>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</si>
  <si>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</si>
  <si>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</si>
  <si>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</si>
  <si>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</si>
  <si>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</si>
  <si>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</si>
  <si>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</si>
  <si>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</si>
  <si>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</si>
  <si>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</si>
  <si>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</si>
  <si>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</si>
  <si>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</si>
  <si>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</si>
  <si>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</si>
  <si>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</si>
  <si>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</si>
  <si>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</si>
  <si>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</si>
  <si>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</si>
  <si>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</si>
  <si>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</si>
  <si>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</si>
  <si>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</si>
  <si>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</si>
  <si>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</si>
  <si>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</si>
  <si>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</si>
  <si>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</si>
  <si>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 xml:space="preserve">COMPETITIONS
</t>
  </si>
  <si>
    <t>CDC NATIONAL - J1</t>
  </si>
  <si>
    <t>CDC NATIONAL - J2</t>
  </si>
  <si>
    <t>CDC PROMOTION - J2</t>
  </si>
  <si>
    <t>Lundi de Pâques</t>
  </si>
  <si>
    <t>Lundi de Pentecôte</t>
  </si>
  <si>
    <t>CDC NATIONAL - J3</t>
  </si>
  <si>
    <t>CDC PROMOTION - J3</t>
  </si>
  <si>
    <t>CDC REGIONAL - J3</t>
  </si>
  <si>
    <t>CHAMPIONNAT INDIVIDUEL Phase 1</t>
  </si>
  <si>
    <t>CHAMPIONNAT DOUBLETTES Phase 2</t>
  </si>
  <si>
    <t>CHAMPIONNAT DOUBLETTES Phase 1</t>
  </si>
  <si>
    <t>MASTER JEUNES LIMOGES</t>
  </si>
  <si>
    <t>MASTER JEUNES ORLEANS</t>
  </si>
  <si>
    <t>MASTER JEUNES AIX LES BAINS</t>
  </si>
  <si>
    <t>CHAMPIONNAT INDIVIDUEL Phase 2</t>
  </si>
  <si>
    <t>JOURNEE FORMATION</t>
  </si>
  <si>
    <t>NOR</t>
  </si>
  <si>
    <t>OCC</t>
  </si>
  <si>
    <t>GRE</t>
  </si>
  <si>
    <t>NIMES</t>
  </si>
  <si>
    <t>BOUSSY SAINT ANTOINE</t>
  </si>
  <si>
    <t>Dames R1</t>
  </si>
  <si>
    <t>SENIORS A</t>
  </si>
  <si>
    <t>SENIORS B</t>
  </si>
  <si>
    <t>SENIORS C</t>
  </si>
  <si>
    <t>Thiais</t>
  </si>
  <si>
    <t>Moussy le Neuf</t>
  </si>
  <si>
    <t>Championnat JEUNES - J1</t>
  </si>
  <si>
    <t>Ballainvilliers</t>
  </si>
  <si>
    <t>R1C</t>
  </si>
  <si>
    <t>75 et 92</t>
  </si>
  <si>
    <t>93 et 95</t>
  </si>
  <si>
    <t>Rambouillet</t>
  </si>
  <si>
    <t>Championnat JEUNES - J2</t>
  </si>
  <si>
    <t>Championnat JEUNES - J4</t>
  </si>
  <si>
    <t>COUPE de FRANCE SE "B. FOURET" Phase District</t>
  </si>
  <si>
    <t>TOURNOI RILAX</t>
  </si>
  <si>
    <t>Honneur  -  District</t>
  </si>
  <si>
    <t>Excellence  -  District</t>
  </si>
  <si>
    <t xml:space="preserve">          Dames R2</t>
  </si>
  <si>
    <t>Honneur  CD78</t>
  </si>
  <si>
    <t>Excellence  District</t>
  </si>
  <si>
    <t>Excellence  Région</t>
  </si>
  <si>
    <t>Elite  Chpt  Région</t>
  </si>
  <si>
    <t>Elite  Championnat de France</t>
  </si>
  <si>
    <t>BRE</t>
  </si>
  <si>
    <t>PACA</t>
  </si>
  <si>
    <t>BOWLING CLUB F300 MOUSSY le NEUF</t>
  </si>
  <si>
    <t>HDF</t>
  </si>
  <si>
    <t>BOWLING CLUB de CONTREXEVILLE</t>
  </si>
  <si>
    <t>CD78</t>
  </si>
  <si>
    <t>Tournoi découverte du CD78</t>
  </si>
  <si>
    <t>BOWLING CLUB d'ORLEANS</t>
  </si>
  <si>
    <t>ALBI-LE SEQUESTRE</t>
  </si>
  <si>
    <t>CHALLANS</t>
  </si>
  <si>
    <t>PDL</t>
  </si>
  <si>
    <t>TINQUEUX-REIMS</t>
  </si>
  <si>
    <t>MOULINS</t>
  </si>
  <si>
    <t>RODEZ-ONET</t>
  </si>
  <si>
    <t>COGNAC</t>
  </si>
  <si>
    <t>DRAGON BOWL de BAYEUX</t>
  </si>
  <si>
    <t>BLOIS</t>
  </si>
  <si>
    <t>Orléans</t>
  </si>
  <si>
    <t>SENIORS A, B et C Hommes</t>
  </si>
  <si>
    <t>SENIORS A, B et C Dames</t>
  </si>
  <si>
    <t>PROMOTION du CD78</t>
  </si>
  <si>
    <t>HONNEUR du CD78</t>
  </si>
  <si>
    <t>HOUDAN</t>
  </si>
  <si>
    <t>Triplette mixte du printemps handicap 80%</t>
  </si>
  <si>
    <t>ATTENTION !!!                                                            INTERNATIONAL &amp; HN   2022-2023</t>
  </si>
  <si>
    <t>HANDICAP - BONUS</t>
  </si>
  <si>
    <t>BALLAINVILLIERS</t>
  </si>
  <si>
    <t xml:space="preserve">du 2 au 11 septembre EUROPEAN YOUTH CHAMPIONSHIPS 2022 à WITTELSHEIM FRANCE </t>
  </si>
  <si>
    <t>NON</t>
  </si>
  <si>
    <t>Scorpions Bowling</t>
  </si>
  <si>
    <t>CHÂLONS en CHAMPAGNE</t>
  </si>
  <si>
    <t>B.C. Chalonnais</t>
  </si>
  <si>
    <t>MONT DORE</t>
  </si>
  <si>
    <t>B.C. du MONT DORE</t>
  </si>
  <si>
    <t>OUI</t>
  </si>
  <si>
    <t>Gladiatores Nemausensis</t>
  </si>
  <si>
    <t>EBT /9-18 sept. NORVEGIAN OPEN 2022 NORWAY</t>
  </si>
  <si>
    <t>B.C.O. Orléans</t>
  </si>
  <si>
    <t>B.C. Albi-Le Sequestre</t>
  </si>
  <si>
    <t>Viking Calvados</t>
  </si>
  <si>
    <t>B.A.C. Boussy</t>
  </si>
  <si>
    <t>2-4</t>
  </si>
  <si>
    <t>Chauray B.C.</t>
  </si>
  <si>
    <t>B.C. de la Bruche</t>
  </si>
  <si>
    <t>EBT /17-25 sept. Dimitris KARETSOS - GREECE</t>
  </si>
  <si>
    <t>Ecole de Bowling Avermes-Moulins</t>
  </si>
  <si>
    <t>JOURNEE des COMITES - J1</t>
  </si>
  <si>
    <t>PROMOTION TOUR /20-28 sept. - FRANCE (Beaucouzé-Dinan-Fontaine le Comte-Saint Lô-Saint Géréon)</t>
  </si>
  <si>
    <t>B.C. de Challans</t>
  </si>
  <si>
    <t>CHAMBERY-VOGLANS</t>
  </si>
  <si>
    <t>S.B. Chambéry</t>
  </si>
  <si>
    <t>RODEZ-ONET le CHÂTEAU</t>
  </si>
  <si>
    <t>L.R. FFBSQ Occitanie</t>
  </si>
  <si>
    <t xml:space="preserve">EBT /27 sept.-2 oct. 6th BRUNSWICK OPEN FRANCE </t>
  </si>
  <si>
    <t>B.C. des Costières</t>
  </si>
  <si>
    <t>A.D.E.B. Draguignan</t>
  </si>
  <si>
    <t>FONTAINE le COMTE</t>
  </si>
  <si>
    <t>3-2-1</t>
  </si>
  <si>
    <t>Fontaine B.C.</t>
  </si>
  <si>
    <t>1-3</t>
  </si>
  <si>
    <t>P.L. Lorient</t>
  </si>
  <si>
    <t>Meschers B.C.</t>
  </si>
  <si>
    <t>Firebowl Orléans</t>
  </si>
  <si>
    <t>Ecole de Bowling de Vierzon</t>
  </si>
  <si>
    <t>CHAMPIONNATS DOUBLETTE Phases Dépt-District-Région</t>
  </si>
  <si>
    <t>CDC REGIONAL - J1</t>
  </si>
  <si>
    <t>CHPT INDIVIDUEL SENIORS+  Phase Départementale</t>
  </si>
  <si>
    <t>ECOLE de BOWLING de LIMOGES-FEYTIAT</t>
  </si>
  <si>
    <t>du 24 au 30 octobre   EUROPEAN CHAMPIONSHIPS of CHAMPIONS 2022 à OLOMOUC Rép. TCHEQUE</t>
  </si>
  <si>
    <t>Eagles Bowling de Vire</t>
  </si>
  <si>
    <t>B.C. Caissargues</t>
  </si>
  <si>
    <t>Vendredi 11 nov. 2022</t>
  </si>
  <si>
    <t>COUPE de FRANCE MIXTE FFH à LIMOGES</t>
  </si>
  <si>
    <t>FEDERATION FRANCAISE HANDISPORT</t>
  </si>
  <si>
    <t>C.D. 92</t>
  </si>
  <si>
    <t>Ecole de Bowling de Saint Lô</t>
  </si>
  <si>
    <t>Cognac Strike B.C.</t>
  </si>
  <si>
    <t>B.C. Rodez-Onet</t>
  </si>
  <si>
    <t>A.B.C. Ile de France</t>
  </si>
  <si>
    <t>CDC PROMOTION - J1</t>
  </si>
  <si>
    <t>O.B.C. Millau</t>
  </si>
  <si>
    <t>MASTER JEUNES "JEFF de BRUGES" SAINT MAXIMIN</t>
  </si>
  <si>
    <t>Dragon Bowl Bayeux</t>
  </si>
  <si>
    <t>B.C. Tricastin</t>
  </si>
  <si>
    <t>NOGENT LE ROTROU</t>
  </si>
  <si>
    <t>Aquabowl du perche</t>
  </si>
  <si>
    <t>U.S. Métro Paris</t>
  </si>
  <si>
    <t>CHPT SE DOUBLE MIXTE Phase District</t>
  </si>
  <si>
    <t>CHPT SE QUADRETTE Phase District</t>
  </si>
  <si>
    <t>B.C. Thiais</t>
  </si>
  <si>
    <t>1-2-4</t>
  </si>
  <si>
    <t>New Wave Bowling La Rochelle</t>
  </si>
  <si>
    <t>BOWLING CLUB de CAISSARGUE</t>
  </si>
  <si>
    <t>Buddy's M.B.A.</t>
  </si>
  <si>
    <t xml:space="preserve">CHPT SE DOUBLE DAMES ET HOMMES - FINALE NATIONALE à </t>
  </si>
  <si>
    <t>B.C. de la Rance</t>
  </si>
  <si>
    <t>Ecole de Bowling de Rodez-Onet</t>
  </si>
  <si>
    <t>CHPT INDIVIDUEL SENIORS+  Phase District</t>
  </si>
  <si>
    <t xml:space="preserve">du 27 janvier au 7 février EUROPEAN SENIOR CHAMPIONSHIPS 2023 à AALBORG DANEMARK </t>
  </si>
  <si>
    <r>
      <t xml:space="preserve">CDC REGIONAL - J2  </t>
    </r>
    <r>
      <rPr>
        <b/>
        <sz val="10"/>
        <rFont val="Calibri"/>
        <family val="2"/>
      </rPr>
      <t>(zones B &amp; C)</t>
    </r>
  </si>
  <si>
    <t>VILLENEUVE d'ASCQ</t>
  </si>
  <si>
    <t xml:space="preserve">ISBT - 2ème EUROPEAN TOUR                                                                       à VILLENEUVE d'ASCQ - FRANCE </t>
  </si>
  <si>
    <t>BOWLING CLUB VAN GOGH</t>
  </si>
  <si>
    <t>TROPHEE des LIGUES</t>
  </si>
  <si>
    <t>CHPT de FRANCE DOUBLETTE FFH à MONTPELLIER</t>
  </si>
  <si>
    <t>CHPT de FRANCE TRIPLETTE FFH à MONTPELLIER</t>
  </si>
  <si>
    <t>NOTRE DAME de GRAVENCHON</t>
  </si>
  <si>
    <t>C.S.G. Bowling</t>
  </si>
  <si>
    <t>F.C. Stones IdF</t>
  </si>
  <si>
    <t>LR OCCITANIE BSQ</t>
  </si>
  <si>
    <t>Jock Chance</t>
  </si>
  <si>
    <t xml:space="preserve">CHPT SE DOUBLE MIXTE FINALE NATIONALE à </t>
  </si>
  <si>
    <r>
      <t xml:space="preserve">CDC REGIONAL - J2   </t>
    </r>
    <r>
      <rPr>
        <b/>
        <sz val="10"/>
        <rFont val="Calibri"/>
        <family val="2"/>
      </rPr>
      <t>(zone A)</t>
    </r>
  </si>
  <si>
    <t>CHPT SE QUADRETTE FINALE NATIONALE à VILLENEUVE d'ASCQ</t>
  </si>
  <si>
    <t>JOURNEE des COMITES - J2</t>
  </si>
  <si>
    <t>MASTER JEUNES CLERMONT FERRAND</t>
  </si>
  <si>
    <t>ECOLE CLUB  de BOWLING du PUY EN VELAY</t>
  </si>
  <si>
    <t xml:space="preserve">6ème STORM OPEN - FRANCE </t>
  </si>
  <si>
    <t>ANGOULÊME</t>
  </si>
  <si>
    <t>Angoulême B.C.</t>
  </si>
  <si>
    <t>Dragon Bowl de Bayeux</t>
  </si>
  <si>
    <t>4-3-2-1</t>
  </si>
  <si>
    <t>B.C. Sportif d'Annecy</t>
  </si>
  <si>
    <t xml:space="preserve">du 1er au 10 avril EUROPEAN YOUTH CHAMPIONSHIPS 2023 à VIENNE AUTRICHE </t>
  </si>
  <si>
    <t>A.S. Legrand Limoges</t>
  </si>
  <si>
    <t>Strike 59 Villeneuve d'Ascq</t>
  </si>
  <si>
    <r>
      <t xml:space="preserve">JOURNEES JEUNES   </t>
    </r>
    <r>
      <rPr>
        <b/>
        <sz val="10"/>
        <rFont val="Calibri"/>
        <family val="2"/>
      </rPr>
      <t>(date limite)</t>
    </r>
  </si>
  <si>
    <t>Scorpions Bowling IdF</t>
  </si>
  <si>
    <t>BORDEAUX-MERIADECK</t>
  </si>
  <si>
    <t>3-2-1 M</t>
  </si>
  <si>
    <t>B.C. des Jalles St Médard</t>
  </si>
  <si>
    <t>B.C. Contrexeville</t>
  </si>
  <si>
    <t>Fête du Travail</t>
  </si>
  <si>
    <t>CHPT de France INDIVIDUEL &amp; OPEN FFH à LA ROCHE sur YON</t>
  </si>
  <si>
    <t>NOGENT le PHAYE</t>
  </si>
  <si>
    <t>3-1</t>
  </si>
  <si>
    <t>C'Chartres Bowling</t>
  </si>
  <si>
    <t>Fête de la Victoire 1945</t>
  </si>
  <si>
    <t>Fun B.C. Les Herbiers</t>
  </si>
  <si>
    <t>B.C. Roques</t>
  </si>
  <si>
    <t>WINNER's ORLEANS BOWLING</t>
  </si>
  <si>
    <t>BUXEROLLES-POITIERS</t>
  </si>
  <si>
    <t>Bonobowl's Buxerolles</t>
  </si>
  <si>
    <t>4-2</t>
  </si>
  <si>
    <t>SAINT JULIEN les METZ</t>
  </si>
  <si>
    <t>S.L.U.C. Nancy</t>
  </si>
  <si>
    <t>Presqu’île Bowling Club de St Nazaire</t>
  </si>
  <si>
    <t>Fête de l'Ascension</t>
  </si>
  <si>
    <t xml:space="preserve">du 17 au 20 mai EUROCORPO à VIENNE AUTRICHE </t>
  </si>
  <si>
    <t>BOWLING EUROPEEN CORPORATIF</t>
  </si>
  <si>
    <t>AGEN-BOE</t>
  </si>
  <si>
    <t>CLERMONT FERRAND B-Bowl</t>
  </si>
  <si>
    <t>1-2-3</t>
  </si>
  <si>
    <t>B-Bowl Club</t>
  </si>
  <si>
    <t>4-2-1</t>
  </si>
  <si>
    <t>CHAMPIONNATS JEUNES Phase Région</t>
  </si>
  <si>
    <t xml:space="preserve">ISBT - 10ème TRACK ALSACE SENIORS+ - FRANCE </t>
  </si>
  <si>
    <t>EAGLES WITELSHEIM</t>
  </si>
  <si>
    <t>GLADIATORES NEMOSENSIS</t>
  </si>
  <si>
    <t>Les HERBIERS</t>
  </si>
  <si>
    <t xml:space="preserve">CHPT DOUBLETTE SENIORS+   FINALE NATIONALE à </t>
  </si>
  <si>
    <t xml:space="preserve">du 7 au 18 juin EUROPEAN MEN CHAMPIONSHIPS à WITTELSHEIM FRANCE </t>
  </si>
  <si>
    <t xml:space="preserve">CHPT INDIVIDUEL SENIORS+   FINALE NATIONALE à </t>
  </si>
  <si>
    <t>B.C. F300 Moussy le Neuf</t>
  </si>
  <si>
    <t>JOURNEE des COMITES - J3</t>
  </si>
  <si>
    <t>Ecole de Bowling de Bergerac</t>
  </si>
  <si>
    <t>Roazhon B.C. 35</t>
  </si>
  <si>
    <t>A.S. Roto Blois</t>
  </si>
  <si>
    <t>COUPE de FRANCE SE "B. FOURET" FINALE NATIONALE à ORLEANS</t>
  </si>
  <si>
    <t xml:space="preserve">CHAMPIONNATS de FRANCE JEUNES FINALE NATIONALE à </t>
  </si>
  <si>
    <t>B.C. RAMBOUILLET</t>
  </si>
  <si>
    <t>Fête Nationale</t>
  </si>
  <si>
    <t xml:space="preserve">ISBT - EUROPEAN TOUR - FRANCE </t>
  </si>
  <si>
    <t>Fête de l'Assomption</t>
  </si>
  <si>
    <t>C.D. FFBSQ 17</t>
  </si>
  <si>
    <t>Presqu'Île B.C. de St Nazaire</t>
  </si>
  <si>
    <t xml:space="preserve">du 24 au 30 octobre   EUROPEAN CHAMPIONSHIPS of CHAMPIONS 2023 à BERLIN ALLEMAGNE </t>
  </si>
  <si>
    <t>R1A</t>
  </si>
  <si>
    <t>R1B</t>
  </si>
  <si>
    <t>Boussy</t>
  </si>
  <si>
    <t xml:space="preserve">          R2A</t>
  </si>
  <si>
    <t xml:space="preserve">          R2B</t>
  </si>
  <si>
    <t xml:space="preserve">          R2C</t>
  </si>
  <si>
    <t>77 et 91</t>
  </si>
  <si>
    <t>Championnat JEUNES - J3</t>
  </si>
  <si>
    <t>Championnat JEUNES - J5</t>
  </si>
  <si>
    <t>Excellence  -  Région</t>
  </si>
  <si>
    <t>Elite - FINALE NATIONALE à</t>
  </si>
  <si>
    <t>Rambouillet (/16 pistes)</t>
  </si>
  <si>
    <t>Honneur  District</t>
  </si>
  <si>
    <t>Promotion District</t>
  </si>
  <si>
    <t>Elite  -  Région</t>
  </si>
  <si>
    <t>Calendrier Fédéral Saison 2022/2023</t>
  </si>
  <si>
    <t>A.S. B.C. Limousin</t>
  </si>
  <si>
    <t>10-18 déc. Leandersson CHRISTMAS - SWEDEN</t>
  </si>
  <si>
    <t>CHAMPIONNATS DOUBLETTE Phases District-Région</t>
  </si>
  <si>
    <t>C.D. FFBSQ 87</t>
  </si>
  <si>
    <t>CHAMPIONNATS INDIVIDUEL Phase District /Pro &amp; Hon-Phase Rég /Exc</t>
  </si>
  <si>
    <t>Thiais ???</t>
  </si>
  <si>
    <r>
      <t xml:space="preserve">TROPHEE CD78 en triplette handicap 100% - </t>
    </r>
    <r>
      <rPr>
        <b/>
        <sz val="10"/>
        <color rgb="FFFF0000"/>
        <rFont val="Arial"/>
        <family val="2"/>
      </rPr>
      <t>6</t>
    </r>
    <r>
      <rPr>
        <b/>
        <sz val="10"/>
        <rFont val="Arial"/>
        <family val="2"/>
      </rPr>
      <t xml:space="preserve"> lignes</t>
    </r>
  </si>
  <si>
    <r>
      <t>Mardi 1er</t>
    </r>
    <r>
      <rPr>
        <b/>
        <sz val="10"/>
        <color indexed="18"/>
        <rFont val="Calibri"/>
        <family val="2"/>
      </rPr>
      <t xml:space="preserve"> nov. 2022</t>
    </r>
  </si>
  <si>
    <t>C.D. FFBSQ 92</t>
  </si>
  <si>
    <r>
      <t xml:space="preserve">CHALLENGE DOUBLE MIXTE Phase Départementale   </t>
    </r>
    <r>
      <rPr>
        <b/>
        <sz val="10"/>
        <rFont val="Calibri"/>
        <family val="2"/>
      </rPr>
      <t xml:space="preserve">(phase développement - </t>
    </r>
    <r>
      <rPr>
        <b/>
        <sz val="10"/>
        <color indexed="45"/>
        <rFont val="Calibri"/>
        <family val="2"/>
      </rPr>
      <t>date limite</t>
    </r>
    <r>
      <rPr>
        <b/>
        <sz val="10"/>
        <rFont val="Calibri"/>
        <family val="2"/>
      </rPr>
      <t>)</t>
    </r>
  </si>
  <si>
    <t>B.C. ALBI le SEQUESTRE</t>
  </si>
  <si>
    <t>CHAMPIONNATS de FRANCE DOUBLETTE FINALE NATIONALE à</t>
  </si>
  <si>
    <t>B.A.C. BOUSSY</t>
  </si>
  <si>
    <r>
      <t xml:space="preserve">CHPT DOUBLETTE SENIORS+ Phase </t>
    </r>
    <r>
      <rPr>
        <b/>
        <sz val="10"/>
        <color indexed="45"/>
        <rFont val="Calibri"/>
        <family val="2"/>
      </rPr>
      <t>Régionale</t>
    </r>
  </si>
  <si>
    <t>CHAURAY B.C.</t>
  </si>
  <si>
    <t>B.C. ONET-RODEZ</t>
  </si>
  <si>
    <r>
      <t xml:space="preserve">CHALLENGE DOUBLE MIXTE Finale </t>
    </r>
    <r>
      <rPr>
        <b/>
        <sz val="10"/>
        <color indexed="45"/>
        <rFont val="Calibri"/>
        <family val="2"/>
      </rPr>
      <t>Régionale</t>
    </r>
  </si>
  <si>
    <t>B.C.A. CAMARGUAISE</t>
  </si>
  <si>
    <t>S.C.B.d'Agenais</t>
  </si>
  <si>
    <t>Fontaine Bowling Club.</t>
  </si>
  <si>
    <t>CHAMPIONNATS de FRANCE INDIVIDUEL FINALE NATIONALE /Chpt France à</t>
  </si>
  <si>
    <t>B.C. RRAMBOUILLET</t>
  </si>
  <si>
    <t>S C B D'AGENAIS</t>
  </si>
  <si>
    <t>CHALLENGE DOUBLE MIXTE Finale Régionale</t>
  </si>
  <si>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</si>
  <si>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</si>
  <si>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</si>
  <si>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Rentrée des Elèves</t>
  </si>
  <si>
    <t>Vacances de la Toussaaint</t>
  </si>
  <si>
    <t>Vacances de Noël</t>
  </si>
  <si>
    <t>Vacances d'Hiver</t>
  </si>
  <si>
    <t>Vacances de Printemps</t>
  </si>
  <si>
    <t>Pont de l'Ascension</t>
  </si>
  <si>
    <t>Vacances d'Eté</t>
  </si>
  <si>
    <r>
      <t xml:space="preserve">Les académies de la </t>
    </r>
    <r>
      <rPr>
        <b/>
        <sz val="12"/>
        <color indexed="55"/>
        <rFont val="Arial"/>
        <family val="2"/>
      </rPr>
      <t>Zone A :</t>
    </r>
  </si>
  <si>
    <t>Besançon, Bordeaux, Clermont-Ferrand, Dijon, Grenoble, Limoges, Lyon et Poitiers</t>
  </si>
  <si>
    <r>
      <t xml:space="preserve">Les académies de la </t>
    </r>
    <r>
      <rPr>
        <b/>
        <sz val="12"/>
        <color indexed="55"/>
        <rFont val="Arial"/>
        <family val="2"/>
      </rPr>
      <t>Zone B :</t>
    </r>
  </si>
  <si>
    <t>Aix-Marseille, Amiens, Caen, Lille, Metz-Nancy, Nantes, Nice, Orléans-Tours, Rennes, Rouen et Strasbourg</t>
  </si>
  <si>
    <r>
      <t xml:space="preserve">Les académies de la </t>
    </r>
    <r>
      <rPr>
        <b/>
        <sz val="12"/>
        <color indexed="55"/>
        <rFont val="Arial"/>
        <family val="2"/>
      </rPr>
      <t>Zone C :</t>
    </r>
  </si>
  <si>
    <t>Créteil, Montpellier, Paris, Toulouse et Versailles</t>
  </si>
  <si>
    <t>Jeudi 1 septembre 2022</t>
  </si>
  <si>
    <t>du samedi 22 octobre au lundi 7 novembre 2022</t>
  </si>
  <si>
    <t>du samedi 17 décembre 2022 au mardi 3 janvier 2023</t>
  </si>
  <si>
    <t>du samedi 4 au lundi 20 février 2023</t>
  </si>
  <si>
    <t>du samedi 8 avril au lundi 24 avril 2023</t>
  </si>
  <si>
    <t>du samedi 11 au lundi 27 février 2023</t>
  </si>
  <si>
    <t>du samedi 18 février au lundi 6 mars 2023</t>
  </si>
  <si>
    <t>du samedi 22 avril au mardi 9 mai 2023</t>
  </si>
  <si>
    <t>Samedi 8 juillet 2023</t>
  </si>
  <si>
    <t>Du jeudi 18 au lundi 21 mai 2023</t>
  </si>
  <si>
    <t>C.N.B.   MàJ du 20 juillet 2022 - V16</t>
  </si>
  <si>
    <r>
      <t xml:space="preserve">CHALLENGE DOUBLE MIXTE Phase </t>
    </r>
    <r>
      <rPr>
        <b/>
        <sz val="10"/>
        <color indexed="45"/>
        <rFont val="Calibri"/>
        <family val="2"/>
      </rPr>
      <t>district</t>
    </r>
  </si>
  <si>
    <t>du 26 déc. au 6 janvier /AIK International Tournement TRACK - SWEDEN</t>
  </si>
  <si>
    <t>du 6 au 15 janvier /BRUNSWICK BALL MASTER OPEN - FINLAND</t>
  </si>
  <si>
    <t xml:space="preserve">du 27 janvier au 7 février /EUROPEAN SENIOR CHAMPIONSHIPS 2023 à AALBORG - DANEMARK </t>
  </si>
  <si>
    <t>du 18 au 26 mars /BRUNSWICK EURO CHALLENGE - GERMANY</t>
  </si>
  <si>
    <t xml:space="preserve">du 1er au 10 avril /EUROPEAN YOUTH CHAMPIONSHIPS 2023 à VIENNE - AUTRICHE </t>
  </si>
  <si>
    <t>CHAMPIONNATS INDIVIDUEL Phase Dépt /Pro &amp; Hon-Phase District /Exc-Phase Rég /Chpt France</t>
  </si>
  <si>
    <t>du 11 au 21 mai /BOWL for FUN OPEN -GERMANY</t>
  </si>
  <si>
    <t xml:space="preserve">du 17 au 20 mai /EUROCORPO à VIENNE - AUTRICHE </t>
  </si>
  <si>
    <t xml:space="preserve">du 7 au 18 juin /EUROPEAN MEN CHAMPIONSHIPS à WITTELSHEIM - FRANCE </t>
  </si>
  <si>
    <t xml:space="preserve">du 24 juin au 2 juillet /ESBC Séniors +                                                          à BOLOGNE &amp; MODENE - ITALIE </t>
  </si>
  <si>
    <t>du 1er au 9 juillet /IX BRUNSWICK MADRID CHALLENGE - SPAIN</t>
  </si>
  <si>
    <t>du 8 au 16 juillet /17th STORM SAN MARINO OPEN - SAN MARINO</t>
  </si>
  <si>
    <t>du 15 au 23 juillet /EMAX DREAM-BOWL PALACE OPEN ERDINGER - GERMANY</t>
  </si>
  <si>
    <t>du 20 au 27 août /ODENSE International - DENMARK</t>
  </si>
  <si>
    <t xml:space="preserve"> MàJ du 25/07/2022</t>
  </si>
  <si>
    <r>
      <t>Mardi 1er</t>
    </r>
    <r>
      <rPr>
        <b/>
        <sz val="10"/>
        <color rgb="FFFF0000"/>
        <rFont val="Calibri"/>
        <family val="2"/>
      </rPr>
      <t xml:space="preserve"> nov. 2022</t>
    </r>
  </si>
  <si>
    <t>CDC REGIONAL - J2  (zones B &amp; C)</t>
  </si>
  <si>
    <t>CHPT DOUBLETTE SENIORS+ Phase 1 Région</t>
  </si>
  <si>
    <t>Front de Seine 9h00</t>
  </si>
  <si>
    <t>Calendrier Saison 2022/2023</t>
  </si>
  <si>
    <t>1ere Journée ERJ</t>
  </si>
  <si>
    <t>2e Journée ERJ</t>
  </si>
  <si>
    <t>3e Journée ERJ</t>
  </si>
  <si>
    <t>4e Journée ERJ</t>
  </si>
  <si>
    <t>3e WE FORMATION</t>
  </si>
  <si>
    <t>2e WE FORMATION</t>
  </si>
  <si>
    <t>1e WE FORMATION</t>
  </si>
  <si>
    <t>Houdan ??</t>
  </si>
  <si>
    <t>EBT /09-18 sept. NORVEGIAN OPEN 2022 NORWAY</t>
  </si>
  <si>
    <t>du samedi 15 avril au lundi 2 mai 2023</t>
  </si>
  <si>
    <t>M à J 04/09/2022</t>
  </si>
  <si>
    <t>Houdan</t>
  </si>
  <si>
    <t>(N3C Dames à Rambouillet)</t>
  </si>
  <si>
    <t>CHALLENGE DOUBLE MIXTE  Phase district ???</t>
  </si>
  <si>
    <t>SENIORS A, B et C Dames et SC Hommes  CD78</t>
  </si>
  <si>
    <t>SENIORS A et B Hommes CD78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</si>
</sst>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d/mm/yyyy"/>
    <numFmt numFmtId="165" formatCode="[$-40C]dd\-mmm"/>
  </numFmts>
  <fonts count="63" x14ac:knownFonts="1">
    <font>
      <sz val="11"/>
      <color rgb="FF000000"/>
      <name val="Calibri"/>
      <family val="2"/>
      <charset val="1"/>
    </font>
    <font>
      <sz val="10"/>
      <name val="Arial"/>
      <family val="2"/>
      <charset val="1"/>
    </font>
    <font>
      <sz val="10"/>
      <name val="Georgia"/>
      <family val="1"/>
      <charset val="1"/>
    </font>
    <font>
      <sz val="11"/>
      <name val="Calibri"/>
      <family val="2"/>
      <charset val="1"/>
    </font>
    <font>
      <b/>
      <sz val="11"/>
      <name val="Calibri"/>
      <family val="2"/>
      <charset val="1"/>
    </font>
    <font>
      <b/>
      <sz val="10"/>
      <name val="Calibri"/>
      <family val="2"/>
      <charset val="1"/>
    </font>
    <font>
      <b/>
      <sz val="11"/>
      <name val="Arial"/>
      <family val="2"/>
      <charset val="1"/>
    </font>
    <font>
      <sz val="10"/>
      <name val="Arial"/>
      <family val="2"/>
    </font>
    <font>
      <b/>
      <sz val="10"/>
      <name val="Arial"/>
      <family val="2"/>
    </font>
    <font>
      <sz val="11"/>
      <color rgb="FF000000"/>
      <name val="Calibri"/>
      <family val="2"/>
      <charset val="1"/>
    </font>
    <font>
      <sz val="11"/>
      <color rgb="FFFFFFFF"/>
      <name val="Calibri"/>
      <family val="2"/>
      <charset val="1"/>
    </font>
    <font>
      <b/>
      <sz val="11"/>
      <color rgb="FF000000"/>
      <name val="Calibri"/>
      <family val="2"/>
      <charset val="1"/>
    </font>
    <font>
      <b/>
      <sz val="11"/>
      <color rgb="FF002C45"/>
      <name val="Calibri"/>
      <family val="2"/>
      <charset val="1"/>
    </font>
    <font>
      <sz val="11"/>
      <color rgb="FF002C45"/>
      <name val="Calibri"/>
      <family val="2"/>
      <charset val="1"/>
    </font>
    <font>
      <b/>
      <sz val="11"/>
      <color rgb="FFFF0000"/>
      <name val="Calibri"/>
      <family val="2"/>
      <charset val="1"/>
    </font>
    <font>
      <b/>
      <sz val="11"/>
      <color rgb="FF002C45"/>
      <name val="Arial"/>
      <family val="2"/>
      <charset val="1"/>
    </font>
    <font>
      <b/>
      <sz val="11"/>
      <color rgb="FFFFFFFF"/>
      <name val="Calibri"/>
      <family val="2"/>
      <charset val="1"/>
    </font>
    <font>
      <sz val="11"/>
      <color rgb="FF002C45"/>
      <name val="Arial"/>
      <family val="2"/>
      <charset val="1"/>
    </font>
    <font>
      <sz val="11"/>
      <color rgb="FFFFFFFF"/>
      <name val="Arial"/>
      <family val="2"/>
      <charset val="1"/>
    </font>
    <font>
      <sz val="10"/>
      <color rgb="FFFF0000"/>
      <name val="Arial"/>
      <family val="2"/>
    </font>
    <font>
      <sz val="8"/>
      <name val="Calibri"/>
      <family val="2"/>
      <charset val="1"/>
    </font>
    <font>
      <i/>
      <sz val="11"/>
      <color rgb="FF000000"/>
      <name val="Calibri"/>
      <family val="2"/>
      <scheme val="minor"/>
    </font>
    <font>
      <u/>
      <sz val="11"/>
      <color theme="10"/>
      <name val="Calibri"/>
      <family val="2"/>
      <charset val="1"/>
    </font>
    <font>
      <sz val="15"/>
      <name val="Calibri"/>
      <family val="2"/>
      <scheme val="minor"/>
    </font>
    <font>
      <b/>
      <sz val="15"/>
      <color rgb="FFFF0000"/>
      <name val="Calibri"/>
      <family val="2"/>
      <scheme val="minor"/>
    </font>
    <font>
      <i/>
      <sz val="15"/>
      <color rgb="FFFF0000"/>
      <name val="Calibri"/>
      <family val="2"/>
      <scheme val="minor"/>
    </font>
    <font>
      <sz val="10"/>
      <name val="Calibri"/>
      <family val="2"/>
      <scheme val="minor"/>
    </font>
    <font>
      <b/>
      <sz val="10"/>
      <color rgb="FFFFC000"/>
      <name val="Calibri"/>
      <family val="2"/>
      <scheme val="minor"/>
    </font>
    <font>
      <b/>
      <sz val="10"/>
      <color rgb="FF0000FF"/>
      <name val="Calibri"/>
      <family val="2"/>
      <scheme val="minor"/>
    </font>
    <font>
      <b/>
      <sz val="10"/>
      <color rgb="FFFF0000"/>
      <name val="Calibri"/>
      <family val="2"/>
      <scheme val="minor"/>
    </font>
    <font>
      <b/>
      <sz val="10"/>
      <name val="Calibri"/>
      <family val="2"/>
      <scheme val="minor"/>
    </font>
    <font>
      <i/>
      <sz val="8"/>
      <color rgb="FFFF0000"/>
      <name val="Calibri"/>
      <family val="2"/>
      <scheme val="minor"/>
    </font>
    <font>
      <sz val="10"/>
      <color rgb="FFFFC000"/>
      <name val="Calibri"/>
      <family val="2"/>
      <scheme val="minor"/>
    </font>
    <font>
      <sz val="10"/>
      <color rgb="FF0000FF"/>
      <name val="Calibri"/>
      <family val="2"/>
      <scheme val="minor"/>
    </font>
    <font>
      <sz val="10"/>
      <color rgb="FFFF0000"/>
      <name val="Calibri"/>
      <family val="2"/>
      <scheme val="minor"/>
    </font>
    <font>
      <b/>
      <sz val="8"/>
      <color theme="0"/>
      <name val="Calibri"/>
      <family val="2"/>
      <scheme val="minor"/>
    </font>
    <font>
      <sz val="11"/>
      <color rgb="FF000000"/>
      <name val="Calibri"/>
      <family val="2"/>
      <scheme val="minor"/>
    </font>
    <font>
      <i/>
      <sz val="11"/>
      <color rgb="FFFFC000"/>
      <name val="Calibri"/>
      <family val="2"/>
      <scheme val="minor"/>
    </font>
    <font>
      <i/>
      <sz val="11"/>
      <color rgb="FF0000FF"/>
      <name val="Calibri"/>
      <family val="2"/>
      <scheme val="minor"/>
    </font>
    <font>
      <i/>
      <sz val="11"/>
      <color rgb="FFFF0000"/>
      <name val="Calibri"/>
      <family val="2"/>
      <scheme val="minor"/>
    </font>
    <font>
      <sz val="8"/>
      <color rgb="FFFF0000"/>
      <name val="Calibri"/>
      <family val="2"/>
      <scheme val="minor"/>
    </font>
    <font>
      <b/>
      <sz val="10"/>
      <color theme="0"/>
      <name val="Calibri"/>
      <family val="2"/>
      <scheme val="minor"/>
    </font>
    <font>
      <b/>
      <sz val="8"/>
      <color rgb="FFFF0000"/>
      <name val="Calibri"/>
      <family val="2"/>
      <scheme val="minor"/>
    </font>
    <font>
      <b/>
      <sz val="10"/>
      <color indexed="45"/>
      <name val="Calibri"/>
      <family val="2"/>
    </font>
    <font>
      <b/>
      <sz val="10"/>
      <name val="Calibri"/>
      <family val="2"/>
    </font>
    <font>
      <sz val="10"/>
      <color rgb="FF008000"/>
      <name val="Calibri"/>
      <family val="2"/>
      <scheme val="minor"/>
    </font>
    <font>
      <sz val="10"/>
      <color rgb="FF7030A0"/>
      <name val="Calibri"/>
      <family val="2"/>
      <scheme val="minor"/>
    </font>
    <font>
      <b/>
      <sz val="8"/>
      <name val="Calibri"/>
      <family val="2"/>
      <scheme val="minor"/>
    </font>
    <font>
      <sz val="8"/>
      <name val="Calibri"/>
      <family val="2"/>
      <scheme val="minor"/>
    </font>
    <font>
      <b/>
      <sz val="10"/>
      <color rgb="FFFF0000"/>
      <name val="Arial"/>
      <family val="2"/>
    </font>
    <font>
      <b/>
      <sz val="10"/>
      <color rgb="FF006600"/>
      <name val="Calibri"/>
      <family val="2"/>
      <scheme val="minor"/>
    </font>
    <font>
      <sz val="10"/>
      <color theme="0"/>
      <name val="Calibri"/>
      <family val="2"/>
      <scheme val="minor"/>
    </font>
    <font>
      <b/>
      <sz val="10"/>
      <color indexed="18"/>
      <name val="Calibri"/>
      <family val="2"/>
    </font>
    <font>
      <b/>
      <sz val="12"/>
      <color rgb="FF000000"/>
      <name val="Arial"/>
      <family val="2"/>
    </font>
    <font>
      <sz val="12"/>
      <color rgb="FF000000"/>
      <name val="Arial"/>
      <family val="2"/>
    </font>
    <font>
      <sz val="10"/>
      <color rgb="FF000000"/>
      <name val="Arial"/>
      <family val="2"/>
    </font>
    <font>
      <sz val="12"/>
      <name val="Arial"/>
      <family val="2"/>
    </font>
    <font>
      <b/>
      <sz val="12"/>
      <color indexed="55"/>
      <name val="Arial"/>
      <family val="2"/>
    </font>
    <font>
      <b/>
      <sz val="10"/>
      <color rgb="FFFF0000"/>
      <name val="Calibri"/>
      <family val="2"/>
    </font>
    <font>
      <u/>
      <sz val="10"/>
      <color theme="10"/>
      <name val="Calibri"/>
      <family val="2"/>
    </font>
    <font>
      <sz val="10"/>
      <name val="Calibri"/>
      <family val="2"/>
    </font>
    <font>
      <sz val="10"/>
      <color rgb="FFFF0000"/>
      <name val="Calibri"/>
      <family val="2"/>
    </font>
    <font>
      <b/>
      <sz val="10"/>
      <color rgb="FF0000FF"/>
      <name val="Calibri"/>
      <family val="2"/>
    </font>
  </fonts>
  <fills count="38">
    <fill>
      <patternFill patternType="none"/>
    </fill>
    <fill>
      <patternFill patternType="gray125"/>
    </fill>
    <fill>
      <patternFill patternType="solid">
        <fgColor rgb="FF4F81BD"/>
        <bgColor rgb="FF558ED5"/>
      </patternFill>
    </fill>
    <fill>
      <patternFill patternType="solid">
        <fgColor rgb="FFDBEEF4"/>
        <bgColor rgb="FFE6E0EC"/>
      </patternFill>
    </fill>
    <fill>
      <patternFill patternType="solid">
        <fgColor rgb="FFFFFFFF"/>
        <bgColor rgb="FFF6F5F0"/>
      </patternFill>
    </fill>
    <fill>
      <patternFill patternType="solid">
        <fgColor rgb="FFFFFF00"/>
        <bgColor rgb="FFFFFF00"/>
      </patternFill>
    </fill>
    <fill>
      <patternFill patternType="solid">
        <fgColor rgb="FF92D050"/>
        <bgColor rgb="FF969696"/>
      </patternFill>
    </fill>
    <fill>
      <patternFill patternType="solid">
        <fgColor rgb="FF558ED5"/>
        <bgColor rgb="FF4F81BD"/>
      </patternFill>
    </fill>
    <fill>
      <patternFill patternType="solid">
        <fgColor rgb="FFF6F5F0"/>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FFFF00"/>
        <bgColor rgb="FFE6E0EC"/>
      </patternFill>
    </fill>
    <fill>
      <patternFill patternType="solid">
        <fgColor rgb="FFFFC000"/>
        <bgColor rgb="FFFF9900"/>
      </patternFill>
    </fill>
    <fill>
      <patternFill patternType="solid">
        <fgColor theme="2" tint="-9.9978637043366805E-2"/>
        <bgColor indexed="64"/>
      </patternFill>
    </fill>
    <fill>
      <patternFill patternType="solid">
        <fgColor rgb="FFFFFF00"/>
        <bgColor rgb="FFDBEEF4"/>
      </patternFill>
    </fill>
    <fill>
      <patternFill patternType="solid">
        <fgColor theme="2" tint="-9.9978637043366805E-2"/>
        <bgColor rgb="FFDBEEF4"/>
      </patternFill>
    </fill>
    <fill>
      <patternFill patternType="solid">
        <fgColor theme="7" tint="0.59999389629810485"/>
        <bgColor indexed="64"/>
      </patternFill>
    </fill>
    <fill>
      <patternFill patternType="solid">
        <fgColor rgb="FFFFFF00"/>
        <bgColor rgb="FFF6F5F0"/>
      </patternFill>
    </fill>
    <fill>
      <patternFill patternType="solid">
        <fgColor rgb="FFFFC000"/>
        <bgColor indexed="64"/>
      </patternFill>
    </fill>
    <fill>
      <patternFill patternType="solid">
        <fgColor rgb="FFFFC000"/>
        <bgColor rgb="FFE6E0EC"/>
      </patternFill>
    </fill>
    <fill>
      <patternFill patternType="solid">
        <fgColor theme="5" tint="0.59999389629810485"/>
        <bgColor indexed="64"/>
      </patternFill>
    </fill>
    <fill>
      <patternFill patternType="solid">
        <fgColor theme="5" tint="0.59999389629810485"/>
        <bgColor rgb="FFF6F5F0"/>
      </patternFill>
    </fill>
    <fill>
      <patternFill patternType="solid">
        <fgColor theme="9"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0" tint="-0.499984740745262"/>
        <bgColor indexed="64"/>
      </patternFill>
    </fill>
    <fill>
      <patternFill patternType="solid">
        <fgColor rgb="FF008000"/>
        <bgColor indexed="64"/>
      </patternFill>
    </fill>
    <fill>
      <patternFill patternType="solid">
        <fgColor rgb="FF7030A0"/>
        <bgColor indexed="64"/>
      </patternFill>
    </fill>
    <fill>
      <patternFill patternType="solid">
        <fgColor rgb="FF0066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FF00"/>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10" fillId="2" borderId="0" applyBorder="0" applyProtection="0"/>
    <xf numFmtId="0" fontId="1" fillId="0" borderId="0"/>
    <xf numFmtId="0" fontId="9" fillId="0" borderId="0"/>
    <xf numFmtId="0" fontId="9" fillId="0" borderId="0"/>
    <xf numFmtId="0" fontId="2" fillId="0" borderId="0"/>
    <xf numFmtId="0" fontId="9" fillId="0" borderId="0"/>
    <xf numFmtId="0" fontId="1" fillId="0" borderId="0"/>
    <xf numFmtId="0" fontId="22" fillId="0" borderId="0" applyNumberFormat="0" applyFill="0" applyBorder="0" applyAlignment="0" applyProtection="0"/>
  </cellStyleXfs>
  <cellXfs count="293">
    <xf numFmtId="0" fontId="0" fillId="0" borderId="0" xfId="0"/>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 fontId="5" fillId="3" borderId="1" xfId="5" applyNumberFormat="1" applyFont="1" applyFill="1" applyBorder="1" applyAlignment="1">
      <alignment horizontal="center" vertical="center" textRotation="90" wrapText="1" shrinkToFit="1"/>
    </xf>
    <xf numFmtId="0" fontId="4" fillId="3" borderId="1" xfId="5" applyFont="1" applyFill="1" applyBorder="1" applyAlignment="1">
      <alignment horizontal="center" vertical="center" wrapText="1"/>
    </xf>
    <xf numFmtId="1" fontId="4" fillId="3" borderId="1" xfId="5" applyNumberFormat="1" applyFont="1" applyFill="1" applyBorder="1" applyAlignment="1">
      <alignment horizontal="center" vertical="center" textRotation="90" wrapText="1" shrinkToFit="1"/>
    </xf>
    <xf numFmtId="49" fontId="4" fillId="3" borderId="1" xfId="5" applyNumberFormat="1" applyFont="1" applyFill="1" applyBorder="1" applyAlignment="1">
      <alignment horizontal="center" vertical="center" wrapText="1" shrinkToFit="1"/>
    </xf>
    <xf numFmtId="49"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shrinkToFit="1"/>
    </xf>
    <xf numFmtId="164" fontId="4" fillId="3" borderId="1" xfId="5" applyNumberFormat="1" applyFont="1" applyFill="1" applyBorder="1" applyAlignment="1">
      <alignment horizontal="center" vertical="center" textRotation="90"/>
    </xf>
    <xf numFmtId="0" fontId="11" fillId="3" borderId="1" xfId="0" applyFont="1" applyFill="1" applyBorder="1" applyAlignment="1">
      <alignment horizontal="center" vertical="center"/>
    </xf>
    <xf numFmtId="164" fontId="0"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4" fillId="0" borderId="1" xfId="0" applyFont="1" applyBorder="1" applyAlignment="1">
      <alignment horizontal="left" vertical="center"/>
    </xf>
    <xf numFmtId="0" fontId="3" fillId="4" borderId="1" xfId="0" applyFont="1" applyFill="1" applyBorder="1" applyAlignment="1">
      <alignment horizontal="center"/>
    </xf>
    <xf numFmtId="164" fontId="4" fillId="4" borderId="1" xfId="2" applyNumberFormat="1" applyFont="1" applyFill="1" applyBorder="1" applyAlignment="1">
      <alignment horizontal="center" vertical="center"/>
    </xf>
    <xf numFmtId="0" fontId="3" fillId="4" borderId="1" xfId="2" applyFont="1" applyFill="1" applyBorder="1" applyAlignment="1">
      <alignment horizontal="center" vertical="center"/>
    </xf>
    <xf numFmtId="0" fontId="3" fillId="4" borderId="1" xfId="0" applyFont="1" applyFill="1" applyBorder="1" applyAlignment="1">
      <alignment horizontal="center" vertical="center"/>
    </xf>
    <xf numFmtId="0" fontId="4" fillId="4" borderId="1" xfId="0" applyFont="1" applyFill="1" applyBorder="1" applyAlignment="1">
      <alignment horizontal="left" vertical="center"/>
    </xf>
    <xf numFmtId="164" fontId="4" fillId="0" borderId="1" xfId="2" applyNumberFormat="1" applyFont="1" applyBorder="1" applyAlignment="1">
      <alignment horizontal="center" vertical="center"/>
    </xf>
    <xf numFmtId="0" fontId="3" fillId="0" borderId="1" xfId="2" applyFont="1" applyBorder="1" applyAlignment="1">
      <alignment horizontal="center" vertical="center"/>
    </xf>
    <xf numFmtId="164" fontId="0" fillId="4" borderId="1" xfId="0" applyNumberFormat="1" applyFont="1" applyFill="1" applyBorder="1" applyAlignment="1">
      <alignment horizontal="center" vertical="center"/>
    </xf>
    <xf numFmtId="0" fontId="0" fillId="4" borderId="0" xfId="0" applyFill="1" applyAlignment="1">
      <alignment horizontal="center" vertical="center"/>
    </xf>
    <xf numFmtId="164" fontId="3" fillId="4" borderId="1" xfId="0" applyNumberFormat="1" applyFont="1" applyFill="1" applyBorder="1" applyAlignment="1">
      <alignment horizontal="center" vertical="center"/>
    </xf>
    <xf numFmtId="0" fontId="12" fillId="4" borderId="1" xfId="3" applyFont="1" applyFill="1" applyBorder="1" applyAlignment="1">
      <alignment horizontal="center" vertical="center" wrapText="1"/>
    </xf>
    <xf numFmtId="0" fontId="13" fillId="4" borderId="1" xfId="3" applyFont="1" applyFill="1" applyBorder="1" applyAlignment="1">
      <alignment horizontal="center" vertical="center" wrapText="1"/>
    </xf>
    <xf numFmtId="0" fontId="4" fillId="5" borderId="1" xfId="0" applyFont="1" applyFill="1" applyBorder="1" applyAlignment="1">
      <alignment horizontal="left" vertical="center"/>
    </xf>
    <xf numFmtId="0" fontId="4" fillId="6" borderId="1" xfId="0" applyFont="1" applyFill="1" applyBorder="1" applyAlignment="1">
      <alignment horizontal="left" vertical="center"/>
    </xf>
    <xf numFmtId="0" fontId="14" fillId="0" borderId="0" xfId="0" applyFont="1" applyAlignment="1">
      <alignment horizontal="center" vertical="center"/>
    </xf>
    <xf numFmtId="0" fontId="14" fillId="4" borderId="1" xfId="0" applyFont="1" applyFill="1" applyBorder="1" applyAlignment="1">
      <alignment horizontal="right" vertical="center"/>
    </xf>
    <xf numFmtId="0" fontId="14" fillId="3" borderId="1" xfId="5" applyFont="1" applyFill="1" applyBorder="1" applyAlignment="1">
      <alignment horizontal="center" vertical="center" textRotation="90" wrapText="1" shrinkToFit="1"/>
    </xf>
    <xf numFmtId="0" fontId="14" fillId="0" borderId="1" xfId="0" applyFont="1" applyBorder="1" applyAlignment="1">
      <alignment horizontal="center" vertical="center"/>
    </xf>
    <xf numFmtId="0" fontId="6" fillId="3" borderId="1" xfId="4" applyFont="1" applyFill="1" applyBorder="1" applyAlignment="1">
      <alignment horizontal="left" vertical="center" wrapText="1"/>
    </xf>
    <xf numFmtId="0" fontId="0" fillId="4" borderId="1" xfId="0" applyFont="1" applyFill="1" applyBorder="1" applyAlignment="1">
      <alignment vertical="center"/>
    </xf>
    <xf numFmtId="0" fontId="15" fillId="4" borderId="1" xfId="3" applyFont="1" applyFill="1" applyBorder="1" applyAlignment="1">
      <alignment horizontal="center" vertical="center" wrapText="1"/>
    </xf>
    <xf numFmtId="0" fontId="0" fillId="4" borderId="0" xfId="0" applyFill="1" applyBorder="1" applyAlignment="1">
      <alignment horizontal="center" vertical="center"/>
    </xf>
    <xf numFmtId="0" fontId="12" fillId="4" borderId="1" xfId="3" applyFont="1" applyFill="1" applyBorder="1" applyAlignment="1">
      <alignment horizontal="left" vertical="center" wrapText="1"/>
    </xf>
    <xf numFmtId="0" fontId="15" fillId="5" borderId="1" xfId="3" applyFont="1" applyFill="1" applyBorder="1" applyAlignment="1">
      <alignment horizontal="left" vertical="center" wrapText="1"/>
    </xf>
    <xf numFmtId="0" fontId="11" fillId="3" borderId="1" xfId="0" applyFont="1" applyFill="1" applyBorder="1" applyAlignment="1">
      <alignment horizontal="left" vertical="center"/>
    </xf>
    <xf numFmtId="0" fontId="0" fillId="4" borderId="1" xfId="0" applyFont="1" applyFill="1" applyBorder="1" applyAlignment="1">
      <alignment horizontal="center" vertical="center"/>
    </xf>
    <xf numFmtId="164" fontId="0" fillId="0" borderId="1" xfId="0" applyNumberFormat="1" applyFont="1" applyBorder="1" applyAlignment="1">
      <alignment horizontal="center" vertical="center"/>
    </xf>
    <xf numFmtId="0" fontId="11" fillId="5" borderId="1" xfId="0" applyFont="1" applyFill="1" applyBorder="1" applyAlignment="1">
      <alignment vertical="center"/>
    </xf>
    <xf numFmtId="0" fontId="16" fillId="7" borderId="1" xfId="0" applyFont="1" applyFill="1" applyBorder="1" applyAlignment="1">
      <alignment horizontal="left" vertical="center"/>
    </xf>
    <xf numFmtId="0" fontId="15" fillId="8" borderId="1" xfId="0" applyFont="1" applyFill="1" applyBorder="1" applyAlignment="1">
      <alignment horizontal="center" vertical="center" wrapText="1"/>
    </xf>
    <xf numFmtId="0" fontId="3" fillId="0" borderId="1" xfId="0" applyFont="1" applyBorder="1"/>
    <xf numFmtId="0" fontId="17" fillId="4" borderId="1" xfId="0" applyFont="1" applyFill="1" applyBorder="1" applyAlignment="1">
      <alignment wrapText="1"/>
    </xf>
    <xf numFmtId="0" fontId="18" fillId="4" borderId="1" xfId="0" applyFont="1" applyFill="1" applyBorder="1" applyAlignment="1">
      <alignment wrapText="1"/>
    </xf>
    <xf numFmtId="0" fontId="4" fillId="4" borderId="1" xfId="0" applyFont="1" applyFill="1" applyBorder="1" applyAlignment="1">
      <alignment horizontal="center" vertical="center"/>
    </xf>
    <xf numFmtId="0" fontId="4" fillId="0" borderId="2" xfId="0" applyFont="1" applyBorder="1" applyAlignment="1">
      <alignment horizontal="left" vertical="center"/>
    </xf>
    <xf numFmtId="165" fontId="3" fillId="0" borderId="1" xfId="0" applyNumberFormat="1" applyFont="1" applyBorder="1" applyAlignment="1">
      <alignment horizontal="center"/>
    </xf>
    <xf numFmtId="0" fontId="0" fillId="0" borderId="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164" fontId="7" fillId="0" borderId="1" xfId="2" applyNumberFormat="1" applyFont="1" applyBorder="1" applyAlignment="1">
      <alignment horizontal="center" vertical="center"/>
    </xf>
    <xf numFmtId="0" fontId="7" fillId="0" borderId="1" xfId="2" applyFont="1" applyBorder="1" applyAlignment="1">
      <alignment horizontal="center" vertical="center"/>
    </xf>
    <xf numFmtId="0" fontId="8" fillId="13" borderId="1" xfId="0" applyFont="1" applyFill="1" applyBorder="1" applyAlignment="1">
      <alignment horizontal="center" vertical="center"/>
    </xf>
    <xf numFmtId="0" fontId="8" fillId="18" borderId="5" xfId="0" applyFont="1" applyFill="1" applyBorder="1" applyAlignment="1">
      <alignment horizontal="center" vertical="center"/>
    </xf>
    <xf numFmtId="0" fontId="8" fillId="20" borderId="1" xfId="0" applyFont="1" applyFill="1" applyBorder="1" applyAlignment="1">
      <alignment horizontal="center" vertical="center"/>
    </xf>
    <xf numFmtId="0" fontId="8" fillId="20" borderId="1" xfId="0" applyFont="1" applyFill="1" applyBorder="1" applyAlignment="1">
      <alignment horizontal="left" vertical="center"/>
    </xf>
    <xf numFmtId="0" fontId="8" fillId="9" borderId="5" xfId="0" applyFont="1" applyFill="1" applyBorder="1" applyAlignment="1">
      <alignment horizontal="left" vertical="center"/>
    </xf>
    <xf numFmtId="0" fontId="7" fillId="9" borderId="1" xfId="0" applyFont="1" applyFill="1" applyBorder="1" applyAlignment="1">
      <alignment horizontal="center" vertical="center"/>
    </xf>
    <xf numFmtId="0" fontId="8" fillId="22" borderId="5" xfId="0" applyFont="1" applyFill="1" applyBorder="1" applyAlignment="1">
      <alignment horizontal="center" vertical="center"/>
    </xf>
    <xf numFmtId="0" fontId="7" fillId="20" borderId="1" xfId="0" applyFont="1" applyFill="1" applyBorder="1" applyAlignment="1">
      <alignment horizontal="center" vertical="center"/>
    </xf>
    <xf numFmtId="0" fontId="8" fillId="20" borderId="5" xfId="0" applyFont="1" applyFill="1" applyBorder="1" applyAlignment="1">
      <alignment horizontal="center" vertical="center"/>
    </xf>
    <xf numFmtId="0" fontId="8" fillId="9" borderId="1" xfId="0" applyFont="1" applyFill="1" applyBorder="1" applyAlignment="1">
      <alignment horizontal="left" vertical="center"/>
    </xf>
    <xf numFmtId="0" fontId="7" fillId="18" borderId="1" xfId="0" applyFont="1" applyFill="1" applyBorder="1" applyAlignment="1">
      <alignment horizontal="center" vertical="center"/>
    </xf>
    <xf numFmtId="0" fontId="21" fillId="0" borderId="0" xfId="0" applyFont="1" applyAlignment="1">
      <alignment horizontal="center" vertical="center"/>
    </xf>
    <xf numFmtId="0" fontId="8" fillId="14" borderId="5" xfId="0" applyFont="1" applyFill="1" applyBorder="1" applyAlignment="1">
      <alignment horizontal="left" vertical="center"/>
    </xf>
    <xf numFmtId="0" fontId="8" fillId="15" borderId="1" xfId="0" applyFont="1" applyFill="1" applyBorder="1" applyAlignment="1">
      <alignment horizontal="left" vertical="center"/>
    </xf>
    <xf numFmtId="0" fontId="8" fillId="17" borderId="1" xfId="0" applyFont="1" applyFill="1" applyBorder="1" applyAlignment="1">
      <alignment horizontal="left" vertical="center"/>
    </xf>
    <xf numFmtId="0" fontId="8" fillId="21" borderId="1" xfId="0" applyFont="1" applyFill="1" applyBorder="1" applyAlignment="1">
      <alignment horizontal="left" vertical="center"/>
    </xf>
    <xf numFmtId="0" fontId="8" fillId="11" borderId="1" xfId="0" applyFont="1" applyFill="1" applyBorder="1" applyAlignment="1">
      <alignment horizontal="left" vertical="center"/>
    </xf>
    <xf numFmtId="0" fontId="8" fillId="19" borderId="1" xfId="0" applyFont="1" applyFill="1" applyBorder="1" applyAlignment="1">
      <alignment horizontal="left" vertical="center"/>
    </xf>
    <xf numFmtId="164" fontId="8" fillId="9" borderId="5" xfId="0" applyNumberFormat="1" applyFont="1" applyFill="1" applyBorder="1" applyAlignment="1">
      <alignment horizontal="left" vertical="center"/>
    </xf>
    <xf numFmtId="49" fontId="7" fillId="9" borderId="1" xfId="0" applyNumberFormat="1" applyFont="1" applyFill="1" applyBorder="1" applyAlignment="1">
      <alignment horizontal="center" vertical="center"/>
    </xf>
    <xf numFmtId="49" fontId="7" fillId="9" borderId="1" xfId="3" applyNumberFormat="1" applyFont="1" applyFill="1" applyBorder="1" applyAlignment="1">
      <alignment horizontal="center" vertical="center" wrapText="1"/>
    </xf>
    <xf numFmtId="0" fontId="22" fillId="0" borderId="1" xfId="8" applyFill="1" applyBorder="1" applyAlignment="1">
      <alignment horizontal="center" vertical="center"/>
    </xf>
    <xf numFmtId="0" fontId="7" fillId="10" borderId="1" xfId="0" applyFont="1" applyFill="1" applyBorder="1" applyAlignment="1">
      <alignment horizontal="center" vertical="center"/>
    </xf>
    <xf numFmtId="0" fontId="23" fillId="0" borderId="1" xfId="0" applyFont="1" applyBorder="1" applyAlignment="1">
      <alignment horizontal="center" vertical="center"/>
    </xf>
    <xf numFmtId="0" fontId="25" fillId="0" borderId="0" xfId="0" applyFont="1" applyAlignment="1">
      <alignment horizontal="center" vertical="center"/>
    </xf>
    <xf numFmtId="0" fontId="23" fillId="0" borderId="0" xfId="0" applyFont="1" applyAlignment="1">
      <alignment horizontal="center" vertical="center"/>
    </xf>
    <xf numFmtId="1" fontId="26" fillId="10" borderId="1" xfId="5" applyNumberFormat="1" applyFont="1" applyFill="1" applyBorder="1" applyAlignment="1">
      <alignment horizontal="center" vertical="center" textRotation="90" wrapText="1" shrinkToFit="1"/>
    </xf>
    <xf numFmtId="0" fontId="26" fillId="10" borderId="1" xfId="5" applyFont="1" applyFill="1" applyBorder="1" applyAlignment="1">
      <alignment horizontal="center" vertical="center" wrapText="1"/>
    </xf>
    <xf numFmtId="1" fontId="27" fillId="10" borderId="1" xfId="5" applyNumberFormat="1" applyFont="1" applyFill="1" applyBorder="1" applyAlignment="1">
      <alignment horizontal="center" vertical="center" textRotation="90" wrapText="1" shrinkToFit="1"/>
    </xf>
    <xf numFmtId="1" fontId="28" fillId="10" borderId="1" xfId="5" applyNumberFormat="1" applyFont="1" applyFill="1" applyBorder="1" applyAlignment="1">
      <alignment horizontal="center" vertical="center" textRotation="90" wrapText="1" shrinkToFit="1"/>
    </xf>
    <xf numFmtId="1" fontId="29" fillId="10" borderId="1" xfId="5" applyNumberFormat="1" applyFont="1" applyFill="1" applyBorder="1" applyAlignment="1">
      <alignment horizontal="center" vertical="center" textRotation="90" wrapText="1" shrinkToFit="1"/>
    </xf>
    <xf numFmtId="49" fontId="30" fillId="10" borderId="1" xfId="5" applyNumberFormat="1" applyFont="1" applyFill="1" applyBorder="1" applyAlignment="1">
      <alignment horizontal="center" vertical="center" wrapText="1" shrinkToFit="1"/>
    </xf>
    <xf numFmtId="0" fontId="31" fillId="10" borderId="1" xfId="0" applyFont="1" applyFill="1" applyBorder="1" applyAlignment="1">
      <alignment horizontal="center" vertical="center" wrapText="1"/>
    </xf>
    <xf numFmtId="49" fontId="26" fillId="10" borderId="1" xfId="5" applyNumberFormat="1" applyFont="1" applyFill="1" applyBorder="1" applyAlignment="1">
      <alignment horizontal="center" vertical="center" textRotation="90" shrinkToFit="1"/>
    </xf>
    <xf numFmtId="164" fontId="26" fillId="10" borderId="1" xfId="5" applyNumberFormat="1" applyFont="1" applyFill="1" applyBorder="1" applyAlignment="1">
      <alignment horizontal="center" vertical="center" textRotation="90" shrinkToFit="1"/>
    </xf>
    <xf numFmtId="164" fontId="26" fillId="10" borderId="1" xfId="5" applyNumberFormat="1" applyFont="1" applyFill="1" applyBorder="1" applyAlignment="1">
      <alignment horizontal="center" vertical="center" textRotation="90"/>
    </xf>
    <xf numFmtId="0" fontId="26" fillId="10" borderId="1" xfId="0" applyFont="1" applyFill="1" applyBorder="1" applyAlignment="1">
      <alignment horizontal="center" vertical="center"/>
    </xf>
    <xf numFmtId="0" fontId="26" fillId="0" borderId="0" xfId="0" applyFont="1" applyAlignment="1">
      <alignment horizontal="center" vertical="center"/>
    </xf>
    <xf numFmtId="1" fontId="26" fillId="0" borderId="1" xfId="5" applyNumberFormat="1" applyFont="1" applyBorder="1" applyAlignment="1">
      <alignment horizontal="center" vertical="center" wrapText="1" shrinkToFit="1"/>
    </xf>
    <xf numFmtId="14" fontId="26" fillId="0" borderId="1" xfId="5" applyNumberFormat="1" applyFont="1" applyBorder="1" applyAlignment="1">
      <alignment horizontal="center" vertical="center" wrapText="1"/>
    </xf>
    <xf numFmtId="1" fontId="32" fillId="0" borderId="1" xfId="5" applyNumberFormat="1" applyFont="1" applyBorder="1" applyAlignment="1">
      <alignment horizontal="center" vertical="center" textRotation="90" wrapText="1" shrinkToFit="1"/>
    </xf>
    <xf numFmtId="1" fontId="33" fillId="0" borderId="1" xfId="5" applyNumberFormat="1" applyFont="1" applyBorder="1" applyAlignment="1">
      <alignment horizontal="center" vertical="center" textRotation="90" wrapText="1" shrinkToFit="1"/>
    </xf>
    <xf numFmtId="1" fontId="34" fillId="0" borderId="1" xfId="5" applyNumberFormat="1" applyFont="1" applyBorder="1" applyAlignment="1">
      <alignment horizontal="center" vertical="center" textRotation="90" wrapText="1" shrinkToFit="1"/>
    </xf>
    <xf numFmtId="0" fontId="30" fillId="0" borderId="0" xfId="0" applyFont="1" applyAlignment="1">
      <alignment horizontal="left" vertical="center"/>
    </xf>
    <xf numFmtId="49" fontId="26" fillId="0" borderId="2" xfId="5" applyNumberFormat="1" applyFont="1" applyBorder="1" applyAlignment="1">
      <alignment horizontal="center" vertical="center" textRotation="90" shrinkToFit="1"/>
    </xf>
    <xf numFmtId="0" fontId="26" fillId="0" borderId="1" xfId="5" applyFont="1" applyBorder="1" applyAlignment="1">
      <alignment horizontal="center" vertical="center" shrinkToFit="1"/>
    </xf>
    <xf numFmtId="164" fontId="26" fillId="0" borderId="1" xfId="5" applyNumberFormat="1" applyFont="1" applyBorder="1" applyAlignment="1">
      <alignment horizontal="center" vertical="center" textRotation="90" shrinkToFit="1"/>
    </xf>
    <xf numFmtId="164" fontId="26" fillId="0" borderId="1" xfId="5" applyNumberFormat="1" applyFont="1" applyBorder="1" applyAlignment="1">
      <alignment horizontal="center" vertical="center" shrinkToFit="1"/>
    </xf>
    <xf numFmtId="164" fontId="26" fillId="0" borderId="1" xfId="5" applyNumberFormat="1" applyFont="1" applyBorder="1" applyAlignment="1">
      <alignment horizontal="center" vertical="center"/>
    </xf>
    <xf numFmtId="49" fontId="26" fillId="0" borderId="1" xfId="5" applyNumberFormat="1" applyFont="1" applyBorder="1" applyAlignment="1">
      <alignment horizontal="center" vertical="center" shrinkToFit="1"/>
    </xf>
    <xf numFmtId="49" fontId="30" fillId="0" borderId="5" xfId="5" applyNumberFormat="1" applyFont="1" applyBorder="1" applyAlignment="1">
      <alignment horizontal="left" vertical="center" wrapText="1" shrinkToFit="1"/>
    </xf>
    <xf numFmtId="0" fontId="26" fillId="0" borderId="1" xfId="5" quotePrefix="1" applyFont="1" applyBorder="1" applyAlignment="1">
      <alignment horizontal="center" vertical="center" shrinkToFit="1"/>
    </xf>
    <xf numFmtId="0" fontId="26" fillId="0" borderId="1" xfId="0" applyFont="1" applyBorder="1" applyAlignment="1">
      <alignment horizontal="center" vertical="center"/>
    </xf>
    <xf numFmtId="164" fontId="26" fillId="0" borderId="1" xfId="0" applyNumberFormat="1" applyFont="1" applyBorder="1" applyAlignment="1">
      <alignment horizontal="center" vertical="center"/>
    </xf>
    <xf numFmtId="0" fontId="32" fillId="0" borderId="1" xfId="0" applyFont="1" applyBorder="1" applyAlignment="1">
      <alignment horizontal="center" vertical="center"/>
    </xf>
    <xf numFmtId="164" fontId="33" fillId="0" borderId="1" xfId="0" applyNumberFormat="1" applyFont="1" applyBorder="1" applyAlignment="1">
      <alignment horizontal="center" vertical="center"/>
    </xf>
    <xf numFmtId="164" fontId="34" fillId="0" borderId="1" xfId="0" applyNumberFormat="1" applyFont="1" applyBorder="1" applyAlignment="1">
      <alignment horizontal="center" vertical="center"/>
    </xf>
    <xf numFmtId="0" fontId="26" fillId="0" borderId="2" xfId="0" applyFont="1" applyBorder="1" applyAlignment="1">
      <alignment horizontal="center" vertical="center"/>
    </xf>
    <xf numFmtId="49" fontId="26" fillId="0" borderId="1" xfId="0" applyNumberFormat="1" applyFont="1" applyBorder="1" applyAlignment="1">
      <alignment horizontal="center" vertical="center"/>
    </xf>
    <xf numFmtId="0" fontId="36" fillId="0" borderId="1" xfId="0" applyFont="1" applyBorder="1" applyAlignment="1">
      <alignment horizontal="center" vertical="center"/>
    </xf>
    <xf numFmtId="164" fontId="37" fillId="0" borderId="1" xfId="0" applyNumberFormat="1" applyFont="1" applyBorder="1" applyAlignment="1">
      <alignment horizontal="center" vertical="center"/>
    </xf>
    <xf numFmtId="164" fontId="38" fillId="0" borderId="1" xfId="0" applyNumberFormat="1" applyFont="1" applyBorder="1" applyAlignment="1">
      <alignment horizontal="center" vertical="center"/>
    </xf>
    <xf numFmtId="164" fontId="39" fillId="0" borderId="1" xfId="0" applyNumberFormat="1" applyFont="1" applyBorder="1" applyAlignment="1">
      <alignment horizontal="center" vertical="center"/>
    </xf>
    <xf numFmtId="0" fontId="30" fillId="0" borderId="5" xfId="0" applyFont="1" applyBorder="1" applyAlignment="1">
      <alignment horizontal="left" vertical="center"/>
    </xf>
    <xf numFmtId="164" fontId="26" fillId="0" borderId="1" xfId="2" applyNumberFormat="1" applyFont="1" applyBorder="1" applyAlignment="1">
      <alignment horizontal="center" vertical="center"/>
    </xf>
    <xf numFmtId="0" fontId="26" fillId="0" borderId="1" xfId="2" applyFont="1" applyBorder="1" applyAlignment="1">
      <alignment horizontal="center" vertical="center"/>
    </xf>
    <xf numFmtId="0" fontId="31" fillId="0" borderId="4" xfId="0" applyFont="1" applyBorder="1" applyAlignment="1">
      <alignment horizontal="center" vertical="center"/>
    </xf>
    <xf numFmtId="16" fontId="26" fillId="0" borderId="1" xfId="0" quotePrefix="1" applyNumberFormat="1" applyFont="1" applyBorder="1" applyAlignment="1">
      <alignment horizontal="center" vertical="center"/>
    </xf>
    <xf numFmtId="0" fontId="41" fillId="25" borderId="1" xfId="0" applyFont="1" applyFill="1" applyBorder="1" applyAlignment="1">
      <alignment horizontal="center" vertical="center"/>
    </xf>
    <xf numFmtId="16" fontId="26" fillId="0" borderId="1" xfId="0" applyNumberFormat="1" applyFont="1" applyBorder="1" applyAlignment="1">
      <alignment horizontal="center" vertical="center"/>
    </xf>
    <xf numFmtId="0" fontId="27" fillId="0" borderId="1" xfId="0" applyFont="1" applyBorder="1" applyAlignment="1">
      <alignment horizontal="center" vertical="center"/>
    </xf>
    <xf numFmtId="164" fontId="28" fillId="0" borderId="1" xfId="0" applyNumberFormat="1" applyFont="1" applyBorder="1" applyAlignment="1">
      <alignment horizontal="center" vertical="center"/>
    </xf>
    <xf numFmtId="0" fontId="29" fillId="0" borderId="1" xfId="0" applyFont="1" applyBorder="1" applyAlignment="1">
      <alignment horizontal="center" vertical="center"/>
    </xf>
    <xf numFmtId="0" fontId="30" fillId="0" borderId="1" xfId="0" applyFont="1" applyBorder="1" applyAlignment="1">
      <alignment horizontal="left" vertical="center"/>
    </xf>
    <xf numFmtId="0" fontId="26" fillId="0" borderId="1" xfId="0" quotePrefix="1" applyFont="1" applyBorder="1" applyAlignment="1">
      <alignment horizontal="center" vertical="center"/>
    </xf>
    <xf numFmtId="0" fontId="41" fillId="23" borderId="1" xfId="0" applyFont="1" applyFill="1" applyBorder="1" applyAlignment="1">
      <alignment horizontal="center" vertical="center"/>
    </xf>
    <xf numFmtId="0" fontId="34" fillId="0" borderId="1" xfId="0" applyFont="1" applyBorder="1" applyAlignment="1">
      <alignment horizontal="center" vertical="center"/>
    </xf>
    <xf numFmtId="0" fontId="31" fillId="0" borderId="1" xfId="0" applyFont="1" applyBorder="1" applyAlignment="1">
      <alignment horizontal="center" vertical="center"/>
    </xf>
    <xf numFmtId="0" fontId="30" fillId="0" borderId="5" xfId="3" applyFont="1" applyBorder="1" applyAlignment="1">
      <alignment horizontal="left" vertical="center" wrapText="1"/>
    </xf>
    <xf numFmtId="0" fontId="28" fillId="0" borderId="1" xfId="0" applyFont="1" applyBorder="1" applyAlignment="1">
      <alignment horizontal="center" vertical="center"/>
    </xf>
    <xf numFmtId="0" fontId="26" fillId="0" borderId="3" xfId="2" applyFont="1" applyBorder="1" applyAlignment="1">
      <alignment horizontal="center" vertical="center"/>
    </xf>
    <xf numFmtId="0" fontId="41" fillId="26" borderId="1" xfId="0" applyFont="1" applyFill="1" applyBorder="1" applyAlignment="1">
      <alignment horizontal="center" vertical="center"/>
    </xf>
    <xf numFmtId="0" fontId="34" fillId="0" borderId="2" xfId="0" applyFont="1" applyBorder="1" applyAlignment="1">
      <alignment horizontal="center" vertical="center"/>
    </xf>
    <xf numFmtId="49" fontId="34" fillId="0" borderId="1" xfId="0" applyNumberFormat="1" applyFont="1" applyBorder="1" applyAlignment="1">
      <alignment horizontal="center" vertical="center"/>
    </xf>
    <xf numFmtId="0" fontId="34" fillId="0" borderId="0" xfId="0" applyFont="1" applyAlignment="1">
      <alignment horizontal="center" vertical="center"/>
    </xf>
    <xf numFmtId="0" fontId="33" fillId="0" borderId="1" xfId="0" applyFont="1" applyBorder="1" applyAlignment="1">
      <alignment horizontal="center" vertical="center"/>
    </xf>
    <xf numFmtId="0" fontId="30" fillId="0" borderId="1" xfId="3" applyFont="1" applyBorder="1" applyAlignment="1">
      <alignment horizontal="left" vertical="center" wrapText="1"/>
    </xf>
    <xf numFmtId="0" fontId="41" fillId="27" borderId="1" xfId="0" applyFont="1" applyFill="1" applyBorder="1" applyAlignment="1">
      <alignment horizontal="center" vertical="center"/>
    </xf>
    <xf numFmtId="0" fontId="40" fillId="0" borderId="1" xfId="0" applyFont="1" applyBorder="1" applyAlignment="1">
      <alignment vertical="center"/>
    </xf>
    <xf numFmtId="0" fontId="41" fillId="0" borderId="1" xfId="0" applyFont="1" applyBorder="1" applyAlignment="1">
      <alignment horizontal="center" vertical="center"/>
    </xf>
    <xf numFmtId="164" fontId="30" fillId="0" borderId="5" xfId="0" applyNumberFormat="1" applyFont="1" applyBorder="1" applyAlignment="1">
      <alignment horizontal="left" vertical="center"/>
    </xf>
    <xf numFmtId="164" fontId="29" fillId="0" borderId="1" xfId="0" applyNumberFormat="1" applyFont="1" applyBorder="1" applyAlignment="1">
      <alignment horizontal="center" vertical="center"/>
    </xf>
    <xf numFmtId="0" fontId="31" fillId="0" borderId="0" xfId="0" applyFont="1" applyAlignment="1">
      <alignment horizontal="center" vertical="center"/>
    </xf>
    <xf numFmtId="15" fontId="45" fillId="0" borderId="1" xfId="0" applyNumberFormat="1" applyFont="1" applyBorder="1" applyAlignment="1">
      <alignment horizontal="center" vertical="center"/>
    </xf>
    <xf numFmtId="164" fontId="32" fillId="0" borderId="1"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45" fillId="0" borderId="1" xfId="0" applyFont="1" applyBorder="1" applyAlignment="1">
      <alignment horizontal="center" vertical="center"/>
    </xf>
    <xf numFmtId="1" fontId="26" fillId="0" borderId="1" xfId="0" quotePrefix="1" applyNumberFormat="1" applyFont="1" applyBorder="1" applyAlignment="1">
      <alignment horizontal="center" vertical="center"/>
    </xf>
    <xf numFmtId="1" fontId="26" fillId="0" borderId="1" xfId="0" applyNumberFormat="1" applyFont="1" applyBorder="1" applyAlignment="1">
      <alignment horizontal="center" vertical="center"/>
    </xf>
    <xf numFmtId="0" fontId="41" fillId="28" borderId="1" xfId="0" applyFont="1" applyFill="1" applyBorder="1" applyAlignment="1">
      <alignment horizontal="center" vertical="center"/>
    </xf>
    <xf numFmtId="14" fontId="26" fillId="0" borderId="1" xfId="0" quotePrefix="1" applyNumberFormat="1" applyFont="1" applyBorder="1" applyAlignment="1">
      <alignment horizontal="center" vertical="center"/>
    </xf>
    <xf numFmtId="0" fontId="46" fillId="0" borderId="1" xfId="0" applyFont="1" applyBorder="1" applyAlignment="1">
      <alignment horizontal="center" vertical="center"/>
    </xf>
    <xf numFmtId="0" fontId="47" fillId="0" borderId="1" xfId="0" applyFont="1" applyBorder="1" applyAlignment="1">
      <alignment horizontal="center" vertical="center"/>
    </xf>
    <xf numFmtId="0" fontId="48" fillId="0" borderId="1" xfId="0" applyFont="1" applyBorder="1" applyAlignment="1">
      <alignment horizontal="center" vertical="center"/>
    </xf>
    <xf numFmtId="164" fontId="48" fillId="0" borderId="1" xfId="2" applyNumberFormat="1" applyFont="1" applyBorder="1" applyAlignment="1">
      <alignment horizontal="center" vertical="center"/>
    </xf>
    <xf numFmtId="0" fontId="48" fillId="0" borderId="1" xfId="2" applyFont="1" applyBorder="1" applyAlignment="1">
      <alignment horizontal="center" vertical="center"/>
    </xf>
    <xf numFmtId="49" fontId="48" fillId="0" borderId="1" xfId="0" applyNumberFormat="1" applyFont="1" applyBorder="1" applyAlignment="1">
      <alignment horizontal="center" vertical="center"/>
    </xf>
    <xf numFmtId="0" fontId="30" fillId="0" borderId="1"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0" fillId="0" borderId="0" xfId="0" applyFont="1" applyAlignment="1">
      <alignment horizontal="center" vertical="center"/>
    </xf>
    <xf numFmtId="49" fontId="26" fillId="0" borderId="0" xfId="0" applyNumberFormat="1" applyFont="1" applyAlignment="1">
      <alignment horizontal="center" vertical="center"/>
    </xf>
    <xf numFmtId="0" fontId="40" fillId="10" borderId="3" xfId="0" applyFont="1" applyFill="1" applyBorder="1" applyAlignment="1">
      <alignment horizontal="center" vertical="center" wrapText="1"/>
    </xf>
    <xf numFmtId="0" fontId="35" fillId="24" borderId="7" xfId="0" applyFont="1" applyFill="1" applyBorder="1" applyAlignment="1">
      <alignment horizontal="center" vertical="center" wrapText="1"/>
    </xf>
    <xf numFmtId="0" fontId="26" fillId="0" borderId="3" xfId="0" applyFont="1" applyBorder="1" applyAlignment="1">
      <alignment horizontal="center" vertical="center"/>
    </xf>
    <xf numFmtId="0" fontId="30" fillId="16" borderId="1" xfId="0" applyFont="1" applyFill="1" applyBorder="1" applyAlignment="1">
      <alignment horizontal="left" vertical="center"/>
    </xf>
    <xf numFmtId="0" fontId="30" fillId="20" borderId="1" xfId="0" applyFont="1" applyFill="1" applyBorder="1" applyAlignment="1">
      <alignment horizontal="center" vertical="center"/>
    </xf>
    <xf numFmtId="0" fontId="30" fillId="13" borderId="5" xfId="0" applyFont="1" applyFill="1" applyBorder="1" applyAlignment="1">
      <alignment horizontal="left" vertical="center"/>
    </xf>
    <xf numFmtId="164" fontId="26" fillId="16" borderId="1" xfId="0" applyNumberFormat="1" applyFont="1" applyFill="1" applyBorder="1" applyAlignment="1">
      <alignment horizontal="center" vertical="center"/>
    </xf>
    <xf numFmtId="0" fontId="30" fillId="22" borderId="1" xfId="0" applyFont="1" applyFill="1" applyBorder="1" applyAlignment="1">
      <alignment horizontal="left" vertical="center"/>
    </xf>
    <xf numFmtId="0" fontId="26" fillId="13" borderId="1" xfId="0" applyFont="1" applyFill="1" applyBorder="1" applyAlignment="1">
      <alignment horizontal="center" vertical="center"/>
    </xf>
    <xf numFmtId="164" fontId="26" fillId="9" borderId="1" xfId="0" applyNumberFormat="1" applyFont="1" applyFill="1" applyBorder="1" applyAlignment="1">
      <alignment horizontal="center" vertical="center"/>
    </xf>
    <xf numFmtId="0" fontId="40" fillId="10" borderId="4" xfId="0" applyFont="1" applyFill="1" applyBorder="1" applyAlignment="1">
      <alignment vertical="center" wrapText="1"/>
    </xf>
    <xf numFmtId="0" fontId="40" fillId="10" borderId="7" xfId="0" applyFont="1" applyFill="1" applyBorder="1" applyAlignment="1">
      <alignment vertical="center" wrapText="1"/>
    </xf>
    <xf numFmtId="0" fontId="40" fillId="10" borderId="3" xfId="0" applyFont="1" applyFill="1" applyBorder="1" applyAlignment="1">
      <alignment vertical="center" wrapText="1"/>
    </xf>
    <xf numFmtId="0" fontId="30" fillId="30" borderId="1" xfId="0" applyFont="1" applyFill="1" applyBorder="1" applyAlignment="1">
      <alignment horizontal="center" vertical="center"/>
    </xf>
    <xf numFmtId="164" fontId="30" fillId="30" borderId="5" xfId="0" applyNumberFormat="1" applyFont="1" applyFill="1" applyBorder="1" applyAlignment="1">
      <alignment horizontal="left" vertical="center"/>
    </xf>
    <xf numFmtId="0" fontId="30" fillId="30" borderId="1" xfId="0" applyFont="1" applyFill="1" applyBorder="1" applyAlignment="1">
      <alignment horizontal="left" vertical="center"/>
    </xf>
    <xf numFmtId="0" fontId="22" fillId="0" borderId="1" xfId="8" applyFill="1" applyBorder="1" applyAlignment="1">
      <alignment horizontal="center"/>
    </xf>
    <xf numFmtId="0" fontId="30" fillId="16" borderId="5" xfId="0" applyFont="1" applyFill="1" applyBorder="1" applyAlignment="1">
      <alignment horizontal="left" vertical="center"/>
    </xf>
    <xf numFmtId="0" fontId="22" fillId="0" borderId="1" xfId="8" applyBorder="1" applyAlignment="1">
      <alignment horizontal="center" vertical="center"/>
    </xf>
    <xf numFmtId="0" fontId="30" fillId="32" borderId="1" xfId="0" applyFont="1" applyFill="1" applyBorder="1" applyAlignment="1">
      <alignment horizontal="center" vertical="center"/>
    </xf>
    <xf numFmtId="0" fontId="50" fillId="0" borderId="5" xfId="0" applyFont="1" applyBorder="1" applyAlignment="1">
      <alignment horizontal="left" vertical="center"/>
    </xf>
    <xf numFmtId="0" fontId="30" fillId="33" borderId="5" xfId="0" applyFont="1" applyFill="1" applyBorder="1" applyAlignment="1">
      <alignment horizontal="left" vertical="center"/>
    </xf>
    <xf numFmtId="0" fontId="30" fillId="34" borderId="5" xfId="3" applyFont="1" applyFill="1" applyBorder="1" applyAlignment="1">
      <alignment horizontal="left" vertical="center" wrapText="1"/>
    </xf>
    <xf numFmtId="0" fontId="30" fillId="32" borderId="5" xfId="0" applyFont="1" applyFill="1" applyBorder="1" applyAlignment="1">
      <alignment horizontal="left" vertical="center"/>
    </xf>
    <xf numFmtId="164" fontId="51" fillId="35" borderId="1" xfId="0" applyNumberFormat="1" applyFont="1" applyFill="1" applyBorder="1" applyAlignment="1">
      <alignment horizontal="center" vertical="center"/>
    </xf>
    <xf numFmtId="0" fontId="41" fillId="35" borderId="5" xfId="3" applyFont="1" applyFill="1" applyBorder="1" applyAlignment="1">
      <alignment horizontal="left" vertical="center" wrapText="1"/>
    </xf>
    <xf numFmtId="0" fontId="30" fillId="9" borderId="1" xfId="3" applyFont="1" applyFill="1" applyBorder="1" applyAlignment="1">
      <alignment horizontal="left" vertical="center" wrapText="1"/>
    </xf>
    <xf numFmtId="0" fontId="30" fillId="18" borderId="1" xfId="3" applyFont="1" applyFill="1" applyBorder="1" applyAlignment="1">
      <alignment horizontal="left" vertical="center" wrapText="1"/>
    </xf>
    <xf numFmtId="0" fontId="30" fillId="24" borderId="1" xfId="0" applyFont="1" applyFill="1" applyBorder="1" applyAlignment="1">
      <alignment horizontal="left" vertical="center"/>
    </xf>
    <xf numFmtId="0" fontId="30" fillId="24" borderId="1" xfId="0" applyFont="1" applyFill="1" applyBorder="1" applyAlignment="1">
      <alignment horizontal="center" vertical="center"/>
    </xf>
    <xf numFmtId="0" fontId="30" fillId="31" borderId="5" xfId="0" applyFont="1" applyFill="1" applyBorder="1" applyAlignment="1">
      <alignment horizontal="left" vertical="center"/>
    </xf>
    <xf numFmtId="0" fontId="31" fillId="31" borderId="1" xfId="0" applyFont="1" applyFill="1" applyBorder="1" applyAlignment="1">
      <alignment horizontal="center" vertical="center"/>
    </xf>
    <xf numFmtId="0" fontId="30" fillId="9" borderId="5" xfId="3" applyFont="1" applyFill="1" applyBorder="1" applyAlignment="1">
      <alignment horizontal="left" vertical="center" wrapText="1"/>
    </xf>
    <xf numFmtId="0" fontId="30" fillId="18" borderId="5" xfId="3" applyFont="1" applyFill="1" applyBorder="1" applyAlignment="1">
      <alignment horizontal="left" vertical="center" wrapText="1"/>
    </xf>
    <xf numFmtId="0" fontId="30" fillId="32" borderId="1" xfId="0" applyFont="1" applyFill="1" applyBorder="1" applyAlignment="1">
      <alignment horizontal="left" vertical="center"/>
    </xf>
    <xf numFmtId="0" fontId="30" fillId="34" borderId="1" xfId="3" applyFont="1" applyFill="1" applyBorder="1" applyAlignment="1">
      <alignment horizontal="left" vertical="center" wrapText="1"/>
    </xf>
    <xf numFmtId="0" fontId="30" fillId="24" borderId="5" xfId="0" applyFont="1" applyFill="1" applyBorder="1" applyAlignment="1">
      <alignment horizontal="left" vertical="center"/>
    </xf>
    <xf numFmtId="0" fontId="41" fillId="24" borderId="1" xfId="0" applyFont="1" applyFill="1" applyBorder="1" applyAlignment="1">
      <alignment horizontal="center" vertical="center"/>
    </xf>
    <xf numFmtId="0" fontId="50" fillId="0" borderId="1" xfId="0" applyFont="1" applyBorder="1" applyAlignment="1">
      <alignment horizontal="left" vertical="center"/>
    </xf>
    <xf numFmtId="0" fontId="41" fillId="35" borderId="5" xfId="0" applyFont="1" applyFill="1" applyBorder="1" applyAlignment="1">
      <alignment horizontal="left" vertical="center"/>
    </xf>
    <xf numFmtId="0" fontId="41" fillId="27" borderId="5" xfId="0" applyFont="1" applyFill="1" applyBorder="1" applyAlignment="1">
      <alignment horizontal="left" vertical="center"/>
    </xf>
    <xf numFmtId="0" fontId="31" fillId="27" borderId="1" xfId="0" applyFont="1" applyFill="1" applyBorder="1" applyAlignment="1">
      <alignment horizontal="center" vertical="center"/>
    </xf>
    <xf numFmtId="0" fontId="30" fillId="31" borderId="1" xfId="0" applyFont="1" applyFill="1" applyBorder="1" applyAlignment="1">
      <alignment horizontal="left" vertical="center"/>
    </xf>
    <xf numFmtId="0" fontId="41" fillId="35" borderId="1" xfId="0" applyFont="1" applyFill="1" applyBorder="1" applyAlignment="1">
      <alignment horizontal="left" vertical="center"/>
    </xf>
    <xf numFmtId="0" fontId="19" fillId="9" borderId="1" xfId="0" applyFont="1" applyFill="1" applyBorder="1" applyAlignment="1">
      <alignment horizontal="center" vertical="center"/>
    </xf>
    <xf numFmtId="0" fontId="30" fillId="20" borderId="5" xfId="0" applyFont="1" applyFill="1" applyBorder="1" applyAlignment="1">
      <alignment horizontal="center" vertical="center"/>
    </xf>
    <xf numFmtId="0" fontId="53" fillId="0" borderId="0" xfId="0" applyFont="1"/>
    <xf numFmtId="0" fontId="54" fillId="0" borderId="0" xfId="0" applyFont="1"/>
    <xf numFmtId="0" fontId="55" fillId="0" borderId="0" xfId="0" applyFont="1"/>
    <xf numFmtId="0" fontId="53" fillId="0" borderId="1" xfId="0" applyFont="1" applyBorder="1" applyAlignment="1">
      <alignment horizontal="center"/>
    </xf>
    <xf numFmtId="0" fontId="53" fillId="0" borderId="1" xfId="0" applyFont="1" applyBorder="1"/>
    <xf numFmtId="0" fontId="54" fillId="0" borderId="1" xfId="0" applyFont="1" applyBorder="1" applyAlignment="1">
      <alignment horizontal="center"/>
    </xf>
    <xf numFmtId="0" fontId="26" fillId="31" borderId="1" xfId="0" applyFont="1" applyFill="1" applyBorder="1" applyAlignment="1">
      <alignment horizontal="center" vertical="center"/>
    </xf>
    <xf numFmtId="0" fontId="31" fillId="0" borderId="3" xfId="0" applyFont="1" applyBorder="1" applyAlignment="1">
      <alignment horizontal="center" vertical="center"/>
    </xf>
    <xf numFmtId="0" fontId="35" fillId="0" borderId="1" xfId="0" applyFont="1" applyBorder="1" applyAlignment="1">
      <alignment vertical="center" wrapText="1"/>
    </xf>
    <xf numFmtId="0" fontId="22" fillId="0" borderId="1" xfId="8" applyBorder="1" applyAlignment="1">
      <alignment horizontal="center"/>
    </xf>
    <xf numFmtId="0" fontId="35" fillId="24" borderId="4" xfId="0" applyFont="1" applyFill="1" applyBorder="1" applyAlignment="1">
      <alignment horizontal="center" vertical="center" wrapText="1"/>
    </xf>
    <xf numFmtId="0" fontId="29" fillId="0" borderId="5" xfId="0" applyFont="1" applyFill="1" applyBorder="1" applyAlignment="1">
      <alignment horizontal="left" vertical="center"/>
    </xf>
    <xf numFmtId="0" fontId="29" fillId="0" borderId="1" xfId="0" applyFont="1" applyFill="1" applyBorder="1" applyAlignment="1">
      <alignment horizontal="left" vertical="center"/>
    </xf>
    <xf numFmtId="0" fontId="29" fillId="0" borderId="5" xfId="3" applyFont="1" applyFill="1" applyBorder="1" applyAlignment="1">
      <alignment horizontal="left" vertical="center" wrapText="1"/>
    </xf>
    <xf numFmtId="0" fontId="30" fillId="36" borderId="5" xfId="0" applyFont="1" applyFill="1" applyBorder="1" applyAlignment="1">
      <alignment horizontal="left" vertical="center"/>
    </xf>
    <xf numFmtId="0" fontId="30" fillId="36" borderId="1" xfId="0" applyFont="1" applyFill="1" applyBorder="1" applyAlignment="1">
      <alignment horizontal="left" vertical="center"/>
    </xf>
    <xf numFmtId="0" fontId="8" fillId="29" borderId="5" xfId="3" applyFont="1" applyFill="1" applyBorder="1" applyAlignment="1">
      <alignment horizontal="center" vertical="center" wrapText="1"/>
    </xf>
    <xf numFmtId="0" fontId="8" fillId="29" borderId="1" xfId="3" applyFont="1" applyFill="1" applyBorder="1" applyAlignment="1">
      <alignment horizontal="center" vertical="center" wrapText="1"/>
    </xf>
    <xf numFmtId="164" fontId="30" fillId="0" borderId="1" xfId="0" applyNumberFormat="1" applyFont="1" applyBorder="1" applyAlignment="1">
      <alignment horizontal="center" vertical="center"/>
    </xf>
    <xf numFmtId="49" fontId="30" fillId="20" borderId="5" xfId="5" applyNumberFormat="1" applyFont="1" applyFill="1" applyBorder="1" applyAlignment="1">
      <alignment horizontal="right" vertical="center" wrapText="1" shrinkToFit="1"/>
    </xf>
    <xf numFmtId="0" fontId="8" fillId="37" borderId="1" xfId="0" applyFont="1" applyFill="1" applyBorder="1" applyAlignment="1">
      <alignment horizontal="right" vertical="center"/>
    </xf>
    <xf numFmtId="0" fontId="8" fillId="22" borderId="1" xfId="0" applyFont="1" applyFill="1" applyBorder="1" applyAlignment="1">
      <alignment horizontal="center" vertical="center"/>
    </xf>
    <xf numFmtId="0" fontId="8" fillId="29" borderId="1" xfId="3" applyFont="1" applyFill="1" applyBorder="1" applyAlignment="1">
      <alignment horizontal="left" vertical="center" wrapText="1"/>
    </xf>
    <xf numFmtId="0" fontId="8" fillId="37" borderId="5" xfId="0" applyFont="1" applyFill="1" applyBorder="1" applyAlignment="1">
      <alignment horizontal="right" vertical="center"/>
    </xf>
    <xf numFmtId="0" fontId="26" fillId="37" borderId="1" xfId="0" applyFont="1" applyFill="1" applyBorder="1" applyAlignment="1">
      <alignment horizontal="center" vertical="center"/>
    </xf>
    <xf numFmtId="0" fontId="3" fillId="37" borderId="1" xfId="8" applyFont="1" applyFill="1" applyBorder="1" applyAlignment="1">
      <alignment horizontal="center" vertical="center"/>
    </xf>
    <xf numFmtId="0" fontId="59" fillId="0" borderId="1" xfId="8" applyFont="1" applyFill="1" applyBorder="1" applyAlignment="1">
      <alignment horizontal="center" vertical="center"/>
    </xf>
    <xf numFmtId="0" fontId="60" fillId="20" borderId="1" xfId="0" applyFont="1" applyFill="1" applyBorder="1" applyAlignment="1">
      <alignment horizontal="center" vertical="center"/>
    </xf>
    <xf numFmtId="0" fontId="60" fillId="0" borderId="1" xfId="0" applyFont="1" applyBorder="1" applyAlignment="1">
      <alignment horizontal="center" vertical="center"/>
    </xf>
    <xf numFmtId="0" fontId="60" fillId="9" borderId="1" xfId="0" applyFont="1" applyFill="1" applyBorder="1" applyAlignment="1">
      <alignment horizontal="center" vertical="center"/>
    </xf>
    <xf numFmtId="0" fontId="60" fillId="22" borderId="1" xfId="8" applyFont="1" applyFill="1" applyBorder="1" applyAlignment="1">
      <alignment horizontal="center" vertical="center"/>
    </xf>
    <xf numFmtId="0" fontId="60" fillId="37" borderId="1" xfId="0" applyFont="1" applyFill="1" applyBorder="1" applyAlignment="1">
      <alignment horizontal="center" vertical="center"/>
    </xf>
    <xf numFmtId="0" fontId="60" fillId="13" borderId="1" xfId="0" applyFont="1" applyFill="1" applyBorder="1" applyAlignment="1">
      <alignment horizontal="center" vertical="center"/>
    </xf>
    <xf numFmtId="0" fontId="60" fillId="29" borderId="1" xfId="0" applyFont="1" applyFill="1" applyBorder="1" applyAlignment="1">
      <alignment horizontal="left" vertical="center"/>
    </xf>
    <xf numFmtId="0" fontId="60" fillId="29" borderId="1" xfId="0" applyFont="1" applyFill="1" applyBorder="1" applyAlignment="1">
      <alignment horizontal="center" vertical="center"/>
    </xf>
    <xf numFmtId="0" fontId="61" fillId="0" borderId="1" xfId="0" applyFont="1" applyBorder="1" applyAlignment="1">
      <alignment horizontal="center" vertical="center"/>
    </xf>
    <xf numFmtId="0" fontId="60" fillId="22" borderId="1" xfId="0" applyFont="1" applyFill="1" applyBorder="1" applyAlignment="1">
      <alignment horizontal="center" vertical="center"/>
    </xf>
    <xf numFmtId="0" fontId="60" fillId="16" borderId="1" xfId="0" applyFont="1" applyFill="1" applyBorder="1" applyAlignment="1">
      <alignment horizontal="center" vertical="center"/>
    </xf>
    <xf numFmtId="0" fontId="60" fillId="29" borderId="1" xfId="0" applyFont="1" applyFill="1" applyBorder="1" applyAlignment="1">
      <alignment horizontal="left" vertical="center" wrapText="1"/>
    </xf>
    <xf numFmtId="0" fontId="60" fillId="29" borderId="1" xfId="0" applyFont="1" applyFill="1" applyBorder="1" applyAlignment="1">
      <alignment horizontal="center" vertical="center" wrapText="1"/>
    </xf>
    <xf numFmtId="0" fontId="60" fillId="22" borderId="1" xfId="0" applyFont="1" applyFill="1" applyBorder="1" applyAlignment="1">
      <alignment horizontal="center" vertical="center" wrapText="1"/>
    </xf>
    <xf numFmtId="0" fontId="60" fillId="37" borderId="1" xfId="8" applyFont="1" applyFill="1" applyBorder="1" applyAlignment="1">
      <alignment horizontal="center" vertical="center"/>
    </xf>
    <xf numFmtId="0" fontId="60" fillId="18" borderId="1" xfId="0" applyFont="1" applyFill="1" applyBorder="1" applyAlignment="1">
      <alignment horizontal="center" vertical="center"/>
    </xf>
    <xf numFmtId="0" fontId="59" fillId="0" borderId="0" xfId="8" applyFont="1" applyFill="1" applyAlignment="1">
      <alignment horizontal="center"/>
    </xf>
    <xf numFmtId="0" fontId="61" fillId="9" borderId="1" xfId="0" applyFont="1" applyFill="1" applyBorder="1" applyAlignment="1">
      <alignment horizontal="center" vertical="center"/>
    </xf>
    <xf numFmtId="0" fontId="44" fillId="22" borderId="1" xfId="0" applyFont="1" applyFill="1" applyBorder="1" applyAlignment="1">
      <alignment horizontal="center" vertical="center"/>
    </xf>
    <xf numFmtId="0" fontId="60" fillId="36" borderId="1" xfId="0" applyFont="1" applyFill="1" applyBorder="1" applyAlignment="1">
      <alignment horizontal="center" vertical="center"/>
    </xf>
    <xf numFmtId="0" fontId="40" fillId="10" borderId="4" xfId="0" applyFont="1" applyFill="1" applyBorder="1" applyAlignment="1">
      <alignment horizontal="center" vertical="center" wrapText="1"/>
    </xf>
    <xf numFmtId="0" fontId="62" fillId="0" borderId="1" xfId="0" applyFont="1" applyBorder="1" applyAlignment="1">
      <alignment horizontal="center" vertical="center"/>
    </xf>
    <xf numFmtId="0" fontId="24" fillId="9" borderId="5" xfId="0" applyFont="1" applyFill="1" applyBorder="1" applyAlignment="1">
      <alignment horizontal="center" vertical="center"/>
    </xf>
    <xf numFmtId="0" fontId="24" fillId="9" borderId="6" xfId="0" applyFont="1" applyFill="1" applyBorder="1" applyAlignment="1">
      <alignment horizontal="center" vertical="center"/>
    </xf>
    <xf numFmtId="0" fontId="24" fillId="9" borderId="2" xfId="0" applyFont="1" applyFill="1" applyBorder="1" applyAlignment="1">
      <alignment horizontal="center" vertical="center"/>
    </xf>
    <xf numFmtId="164" fontId="24" fillId="9" borderId="5" xfId="0" applyNumberFormat="1" applyFont="1" applyFill="1" applyBorder="1" applyAlignment="1">
      <alignment horizontal="center" vertical="center"/>
    </xf>
    <xf numFmtId="164" fontId="24" fillId="9" borderId="6" xfId="0" applyNumberFormat="1" applyFont="1" applyFill="1" applyBorder="1" applyAlignment="1">
      <alignment horizontal="center" vertical="center"/>
    </xf>
    <xf numFmtId="164" fontId="24" fillId="9" borderId="2" xfId="0" applyNumberFormat="1" applyFont="1" applyFill="1" applyBorder="1" applyAlignment="1">
      <alignment horizontal="center" vertical="center"/>
    </xf>
    <xf numFmtId="0" fontId="35" fillId="24" borderId="4" xfId="0" applyFont="1" applyFill="1" applyBorder="1" applyAlignment="1">
      <alignment horizontal="center" vertical="center" wrapText="1"/>
    </xf>
    <xf numFmtId="0" fontId="35" fillId="24" borderId="3" xfId="0" applyFont="1" applyFill="1" applyBorder="1" applyAlignment="1">
      <alignment horizontal="center" vertical="center" wrapText="1"/>
    </xf>
    <xf numFmtId="0" fontId="3" fillId="12" borderId="1" xfId="0" applyFont="1" applyFill="1" applyBorder="1" applyAlignment="1">
      <alignment horizontal="center" vertical="center"/>
    </xf>
    <xf numFmtId="0" fontId="4" fillId="4" borderId="1" xfId="0" applyFont="1" applyFill="1" applyBorder="1" applyAlignment="1">
      <alignment horizontal="right" vertical="center"/>
    </xf>
    <xf numFmtId="0" fontId="35" fillId="24" borderId="7" xfId="0" applyFont="1" applyFill="1" applyBorder="1" applyAlignment="1">
      <alignment horizontal="center" vertical="center" wrapText="1"/>
    </xf>
    <xf numFmtId="0" fontId="42" fillId="10" borderId="4" xfId="0" applyFont="1" applyFill="1" applyBorder="1" applyAlignment="1">
      <alignment horizontal="center" vertical="center" wrapText="1"/>
    </xf>
    <xf numFmtId="0" fontId="42" fillId="10" borderId="7" xfId="0" applyFont="1" applyFill="1" applyBorder="1" applyAlignment="1">
      <alignment horizontal="center" vertical="center" wrapText="1"/>
    </xf>
    <xf numFmtId="0" fontId="42" fillId="10"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4" xfId="0" applyFont="1" applyFill="1" applyBorder="1" applyAlignment="1">
      <alignment horizontal="center" vertical="center"/>
    </xf>
    <xf numFmtId="0" fontId="40" fillId="10" borderId="7" xfId="0" applyFont="1" applyFill="1" applyBorder="1" applyAlignment="1">
      <alignment horizontal="center" vertical="center"/>
    </xf>
    <xf numFmtId="0" fontId="40" fillId="10" borderId="3" xfId="0" applyFont="1" applyFill="1" applyBorder="1" applyAlignment="1">
      <alignment horizontal="center" vertical="center"/>
    </xf>
    <xf numFmtId="0" fontId="54" fillId="0" borderId="1" xfId="0" applyFont="1" applyBorder="1" applyAlignment="1">
      <alignment horizontal="center"/>
    </xf>
    <xf numFmtId="0" fontId="56" fillId="0" borderId="1" xfId="0" applyFont="1" applyBorder="1" applyAlignment="1">
      <alignment horizontal="center"/>
    </xf>
  </cellXfs>
  <cellStyles count="9">
    <cellStyle name="Accent1 2" xfId="1" xr:uid="{00000000-0005-0000-0000-000000000000}"/>
    <cellStyle name="Lien hypertexte" xfId="8" builtinId="8"/>
    <cellStyle name="Normal" xfId="0" builtinId="0"/>
    <cellStyle name="Normal 2" xfId="2" xr:uid="{00000000-0005-0000-0000-000002000000}"/>
    <cellStyle name="Normal 2 2" xfId="6" xr:uid="{50CC9058-2B5E-4C7B-B8C9-5D90A46EE94C}"/>
    <cellStyle name="Normal 2 2 2" xfId="7" xr:uid="{D2D3E59F-174C-4848-91A0-6E852805D22E}"/>
    <cellStyle name="Normal 3" xfId="3" xr:uid="{00000000-0005-0000-0000-000003000000}"/>
    <cellStyle name="Normal 4" xfId="4" xr:uid="{00000000-0005-0000-0000-000004000000}"/>
    <cellStyle name="Normal_Feuil2"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ffbsq.fr/_ffbsq/CNB/Competitions/2023/TOURNOIS%20PRIVES/2022-11-06-VIRE-2-F-HDP.pdf" TargetMode="External"/><Relationship Id="rId18" Type="http://schemas.openxmlformats.org/officeDocument/2006/relationships/hyperlink" Target="https://www.ffbsq.fr/_ffbsq/CNB/Competitions/2023/TOURNOIS%20PRIVES/2023-03-19-BAYEUX-2-1-HDP.pdf" TargetMode="External"/><Relationship Id="rId26" Type="http://schemas.openxmlformats.org/officeDocument/2006/relationships/hyperlink" Target="https://www.ffbsq.fr/_ffbsq/CNB/Competitions/2023/TOURNOIS%20PRIVES/2022-11-27-NOGENT-LE-ROTROU-2-HDP.pdf" TargetMode="External"/><Relationship Id="rId3" Type="http://schemas.openxmlformats.org/officeDocument/2006/relationships/hyperlink" Target="https://www.ffbsq.fr/_ffbsq/CNB/Competitions/2023/TOURNOIS%20PRIVES/2022-11-27-THIAIS-2-4-HDP.pdf" TargetMode="External"/><Relationship Id="rId21" Type="http://schemas.openxmlformats.org/officeDocument/2006/relationships/hyperlink" Target="https://www.ffbsq.fr/_ffbsq/CNB/Competitions/2023/TOURNOIS%20PRIVES/2023-06-11-BAYEUX-2-HDP.pdf" TargetMode="External"/><Relationship Id="rId34" Type="http://schemas.openxmlformats.org/officeDocument/2006/relationships/printerSettings" Target="../printerSettings/printerSettings2.bin"/><Relationship Id="rId7" Type="http://schemas.openxmlformats.org/officeDocument/2006/relationships/hyperlink" Target="https://www.ffbsq.fr/_ffbsq/CNB/Competitions/2023/TOURNOIS%20PRIVES/2023-04-16-BALLAINVILLIERS-2-HDP.pdf" TargetMode="External"/><Relationship Id="rId12" Type="http://schemas.openxmlformats.org/officeDocument/2006/relationships/hyperlink" Target="https://www.ffbsq.fr/_ffbsq/CNB/Competitions/2023/TOURNOIS%20PRIVES/2022-09-18-BAYEUX-3-HDP.pdf" TargetMode="External"/><Relationship Id="rId17" Type="http://schemas.openxmlformats.org/officeDocument/2006/relationships/hyperlink" Target="https://www.ffbsq.fr/_ffbsq/CNB/Competitions/2023/TOURNOIS%20PRIVES/2023-03-12-BAYEUX-2-HDP.pdf" TargetMode="External"/><Relationship Id="rId25" Type="http://schemas.openxmlformats.org/officeDocument/2006/relationships/hyperlink" Target="https://www.ffbsq.fr/_ffbsq/CNB/Competitions/2023/TOURNOIS%20PRIVES/2022-10-02-SARAN-2-HDP.pdf" TargetMode="External"/><Relationship Id="rId33" Type="http://schemas.openxmlformats.org/officeDocument/2006/relationships/hyperlink" Target="https://www.ffbsq.fr/_ffbsq/CNB/Competitions/2023/TOURNOIS%20PRIVES/2023-03-19-BAYEUX-2-1-HDP.pdf" TargetMode="External"/><Relationship Id="rId2" Type="http://schemas.openxmlformats.org/officeDocument/2006/relationships/hyperlink" Target="https://www.ffbsq.fr/_ffbsq/CNB/Competitions/2023/TOURNOIS%20PRIVES/2022-09-18-BOUSSY-5-HDP.pdf" TargetMode="External"/><Relationship Id="rId16" Type="http://schemas.openxmlformats.org/officeDocument/2006/relationships/hyperlink" Target="https://www.ffbsq.fr/_ffbsq/CNB/Competitions/2023/TOURNOIS%20PRIVES/2023-02-19-VIRE-2HDP.pdf" TargetMode="External"/><Relationship Id="rId20" Type="http://schemas.openxmlformats.org/officeDocument/2006/relationships/hyperlink" Target="https://www.ffbsq.fr/_ffbsq/CNB/Competitions/2023/TOURNOIS%20PRIVES/2023-05-21-VIRE-1-2-4-HDP.pdf" TargetMode="External"/><Relationship Id="rId29" Type="http://schemas.openxmlformats.org/officeDocument/2006/relationships/hyperlink" Target="https://www.ffbsq.fr/_ffbsq/CNB/Competitions/2023/TOURNOIS%20PRIVES/2023-07-10-SARAN-3-HDP.pdf" TargetMode="External"/><Relationship Id="rId1" Type="http://schemas.openxmlformats.org/officeDocument/2006/relationships/hyperlink" Target="https://www.ffbsq.fr/_ffbsq/CNB/Competitions/2023/TOURNOIS%20PRIVES/2022-09-04-BALLAINVILLIERS-2-HDP.pdf" TargetMode="External"/><Relationship Id="rId6" Type="http://schemas.openxmlformats.org/officeDocument/2006/relationships/hyperlink" Target="https://www.ffbsq.fr/_ffbsq/CNB/Competitions/2023/TOURNOIS%20PRIVES/2023-02-12-THIAIS-3-HDP.pdf" TargetMode="External"/><Relationship Id="rId11" Type="http://schemas.openxmlformats.org/officeDocument/2006/relationships/hyperlink" Target="https://www.ffbsq.fr/_ffbsq/CNB/Competitions/2023/TOURNOIS%20PRIVES/2023-07-09-RAMBOUILLET-1-HDP.pdf" TargetMode="External"/><Relationship Id="rId24" Type="http://schemas.openxmlformats.org/officeDocument/2006/relationships/hyperlink" Target="https://www.ffbsq.fr/_ffbsq/CNB/Competitions/2023/TOURNOIS%20PRIVES/2022-09-18-ORLEANS-2-HDP.pdf" TargetMode="External"/><Relationship Id="rId32" Type="http://schemas.openxmlformats.org/officeDocument/2006/relationships/hyperlink" Target="https://www.ffbsq.fr/_ffbsq/CNB/Competitions/2023/TOURNOIS%20PRIVES/2022-11-27-BAYEUX-1-SH.pdf" TargetMode="External"/><Relationship Id="rId5" Type="http://schemas.openxmlformats.org/officeDocument/2006/relationships/hyperlink" Target="https://www.ffbsq.fr/_ffbsq/CNB/Competitions/2023/TOURNOIS%20PRIVES/2023-01-15-BOUSSY-3-HDP.pdf" TargetMode="External"/><Relationship Id="rId15" Type="http://schemas.openxmlformats.org/officeDocument/2006/relationships/hyperlink" Target="https://www.ffbsq.fr/_ffbsq/CNB/Competitions/2023/TOURNOIS%20PRIVES/2023-02-12-NOTRE-DAME-GRAVENCHON-1-HDP.pdf" TargetMode="External"/><Relationship Id="rId23" Type="http://schemas.openxmlformats.org/officeDocument/2006/relationships/hyperlink" Target="https://www.ffbsq.fr/_ffbsq/CNB/Competitions/2023/TOURNOIS%20PRIVES/2023-05-07-BALLAINVILLIERS-3-HDP.pdf" TargetMode="External"/><Relationship Id="rId28" Type="http://schemas.openxmlformats.org/officeDocument/2006/relationships/hyperlink" Target="https://www.ffbsq.fr/_ffbsq/CNB/Competitions/2023/TOURNOIS%20PRIVES/2023-05-07-NOGENT-LE-PHAYE-1-3-HDP.pdf" TargetMode="External"/><Relationship Id="rId10" Type="http://schemas.openxmlformats.org/officeDocument/2006/relationships/hyperlink" Target="https://www.ffbsq.fr/_ffbsq/CNB/Competitions/2023/TOURNOIS%20PRIVES/2023-06-25-THIAIS-2-HDP.pdf" TargetMode="External"/><Relationship Id="rId19" Type="http://schemas.openxmlformats.org/officeDocument/2006/relationships/hyperlink" Target="https://www.ffbsq.fr/_ffbsq/CNB/Competitions/2023/TOURNOIS%20PRIVES/2023-05-14-BAYEUX-2-HDP.pdf" TargetMode="External"/><Relationship Id="rId31" Type="http://schemas.openxmlformats.org/officeDocument/2006/relationships/hyperlink" Target="https://www.ffbsq.fr/_ffbsq/CNB/Competitions/2023/TOURNOIS%20PRIVES/2023-08-13-HOUDAN-1-S%2B.pdf" TargetMode="External"/><Relationship Id="rId4" Type="http://schemas.openxmlformats.org/officeDocument/2006/relationships/hyperlink" Target="https://www.ffbsq.fr/_ffbsq/CNB/Competitions/2023/TOURNOIS%20PRIVES/2022-12-17-THIAIS-3-HDP.pdf" TargetMode="External"/><Relationship Id="rId9" Type="http://schemas.openxmlformats.org/officeDocument/2006/relationships/hyperlink" Target="https://www.ffbsq.fr/_ffbsq/CNB/Competitions/2023/TOURNOIS%20PRIVES/2023-06-11-HOUDAN-3-HDP.pdf" TargetMode="External"/><Relationship Id="rId14" Type="http://schemas.openxmlformats.org/officeDocument/2006/relationships/hyperlink" Target="https://www.ffbsq.fr/_ffbsq/CNB/Competitions/2023/TOURNOIS%20PRIVES/2022-11-13-BAYEUX-2-HDP.pdf" TargetMode="External"/><Relationship Id="rId22" Type="http://schemas.openxmlformats.org/officeDocument/2006/relationships/hyperlink" Target="https://www.ffbsq.fr/_ffbsq/CNB/Competitions/2023/TOURNOIS%20PRIVES/2023-07-02-BAYEUX-2-1-HDP.pdf" TargetMode="External"/><Relationship Id="rId27" Type="http://schemas.openxmlformats.org/officeDocument/2006/relationships/hyperlink" Target="https://www.ffbsq.fr/_ffbsq/CNB/Competitions/2023/TOURNOIS%20PRIVES/2023-03-12-NOGENT-LE-ROROU-1-HDP.pdf" TargetMode="External"/><Relationship Id="rId30" Type="http://schemas.openxmlformats.org/officeDocument/2006/relationships/hyperlink" Target="https://www.ffbsq.fr/_ffbsq/CNB/Competitions/2023/TOURNOIS%20PRIVES/2023-04-10-BOUSSY-1-SH.pdf" TargetMode="External"/><Relationship Id="rId8" Type="http://schemas.openxmlformats.org/officeDocument/2006/relationships/hyperlink" Target="https://www.ffbsq.fr/_ffbsq/CNB/Competitions/2023/TOURNOIS%20PRIVES/2023-04-22-THIAIS-3-HDP.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ffbsq.fr/_ffbsq/CNB/Competitions/2023/TOURNOIS%20PRIVES/2023-05-28-N%C3%8EMES-1C.pdf" TargetMode="External"/><Relationship Id="rId21" Type="http://schemas.openxmlformats.org/officeDocument/2006/relationships/hyperlink" Target="https://www.ffbsq.fr/_ffbsq/CNB/Competitions/2023/TOURNOIS%20PRIVES/2022-11-06-VIRE-2-F-HDP.pdf" TargetMode="External"/><Relationship Id="rId42" Type="http://schemas.openxmlformats.org/officeDocument/2006/relationships/hyperlink" Target="https://www.ffbsq.fr/_ffbsq/CNB/Competitions/2023/TOURNOIS%20PRIVES/2023-07-10-SARAN-3-HDP.pdf" TargetMode="External"/><Relationship Id="rId63" Type="http://schemas.openxmlformats.org/officeDocument/2006/relationships/hyperlink" Target="https://www.ffbsq.fr/_ffbsq/CNB/Competitions/2023/TOURNOIS%20PRIVES/2022-10-02-CHALONS-EN-CHAMPAGNE-3M-HDP.pdf" TargetMode="External"/><Relationship Id="rId84" Type="http://schemas.openxmlformats.org/officeDocument/2006/relationships/hyperlink" Target="https://www.ffbsq.fr/_ffbsq/CNB/Competitions/2023/TOURNOIS%20PRIVES/2023-01-08-COGNAC-2-HDP.pdf" TargetMode="External"/><Relationship Id="rId138" Type="http://schemas.openxmlformats.org/officeDocument/2006/relationships/hyperlink" Target="https://www.ffbsq.fr/_ffbsq/CNB/Competitions/2023/TOURNOIS%20PRIVES/2023-03-12-MOULINS-2-4-HDP.pdf" TargetMode="External"/><Relationship Id="rId107" Type="http://schemas.openxmlformats.org/officeDocument/2006/relationships/hyperlink" Target="https://www.ffbsq.fr/_ffbsq/CNB/Competitions/2023/TOURNOIS%20PRIVES/2023-05-14-N%C3%8EMES-1-SH.pdf" TargetMode="External"/><Relationship Id="rId11" Type="http://schemas.openxmlformats.org/officeDocument/2006/relationships/hyperlink" Target="https://www.ffbsq.fr/_ffbsq/CNB/Competitions/2023/TOURNOIS%20PRIVES/2023-07-09-RAMBOUILLET-1-HDP.pdf" TargetMode="External"/><Relationship Id="rId32" Type="http://schemas.openxmlformats.org/officeDocument/2006/relationships/hyperlink" Target="https://www.ffbsq.fr/_ffbsq/CNB/Competitions/2023/TOURNOIS%20PRIVES/2022-09-18-ORLEANS-2-HDP.pdf" TargetMode="External"/><Relationship Id="rId37" Type="http://schemas.openxmlformats.org/officeDocument/2006/relationships/hyperlink" Target="https://www.ffbsq.fr/_ffbsq/CNB/Competitions/2023/TOURNOIS%20PRIVES/2023-03-05-VIERZON-4-HDP.pdf" TargetMode="External"/><Relationship Id="rId53" Type="http://schemas.openxmlformats.org/officeDocument/2006/relationships/hyperlink" Target="https://www.ffbsq.fr/_ffbsq/CNB/Competitions/2023/TOURNOIS%20PRIVES/2022-09-11-NIMES-1-HP-HDP.pdf" TargetMode="External"/><Relationship Id="rId58" Type="http://schemas.openxmlformats.org/officeDocument/2006/relationships/hyperlink" Target="https://www.ffbsq.fr/_ffbsq/CNB/Competitions/2023/TOURNOIS%20PRIVES/2022-09-25-CHAMBERY-1-HDP.pdf" TargetMode="External"/><Relationship Id="rId74" Type="http://schemas.openxmlformats.org/officeDocument/2006/relationships/hyperlink" Target="https://www.ffbsq.fr/_ffbsq/CNB/Competitions/2023/TOURNOIS%20PRIVES/2022-11-13-REIMS-TINQUEUX-1-HDP.pdf" TargetMode="External"/><Relationship Id="rId79" Type="http://schemas.openxmlformats.org/officeDocument/2006/relationships/hyperlink" Target="https://www.ffbsq.fr/_ffbsq/CNB/Competitions/2023/TOURNOIS%20PRIVES/2022-12-04-MESCHERS-3-HDP.pdf" TargetMode="External"/><Relationship Id="rId102" Type="http://schemas.openxmlformats.org/officeDocument/2006/relationships/hyperlink" Target="https://www.ffbsq.fr/_ffbsq/CNB/Competitions/2023/TOURNOIS%20PRIVES/2023-04-23-CHAURAY-2-SH.pdf" TargetMode="External"/><Relationship Id="rId123" Type="http://schemas.openxmlformats.org/officeDocument/2006/relationships/hyperlink" Target="https://www.ffbsq.fr/_ffbsq/CNB/Competitions/2023/TOURNOIS%20PRIVES/2023-06-18-LIMOGES-2-HDP.pdf" TargetMode="External"/><Relationship Id="rId128" Type="http://schemas.openxmlformats.org/officeDocument/2006/relationships/hyperlink" Target="https://www.ffbsq.fr/_ffbsq/CNB/Competitions/2023/TOURNOIS%20PRIVES/2023-07-02-DINAN-2-HDP.pdf" TargetMode="External"/><Relationship Id="rId5" Type="http://schemas.openxmlformats.org/officeDocument/2006/relationships/hyperlink" Target="https://www.ffbsq.fr/_ffbsq/CNB/Competitions/2023/TOURNOIS%20PRIVES/2023-01-15-BOUSSY-3-HDP.pdf" TargetMode="External"/><Relationship Id="rId90" Type="http://schemas.openxmlformats.org/officeDocument/2006/relationships/hyperlink" Target="https://www.ffbsq.fr/_ffbsq/CNB/Competitions/2023/TOURNOIS%20PRIVES/2023-02-19-RODEZ-1.pdf" TargetMode="External"/><Relationship Id="rId95" Type="http://schemas.openxmlformats.org/officeDocument/2006/relationships/hyperlink" Target="https://www.ffbsq.fr/_ffbsq/CNB/Competitions/2023/TOURNOIS%20PRIVES/2023-03-12-CHALONS-EN-CHAMPAGNE-2-1-HDP.pdf" TargetMode="External"/><Relationship Id="rId22" Type="http://schemas.openxmlformats.org/officeDocument/2006/relationships/hyperlink" Target="https://www.ffbsq.fr/_ffbsq/CNB/Competitions/2023/TOURNOIS%20PRIVES/2022-11-13-BAYEUX-2-HDP.pdf" TargetMode="External"/><Relationship Id="rId27" Type="http://schemas.openxmlformats.org/officeDocument/2006/relationships/hyperlink" Target="https://www.ffbsq.fr/_ffbsq/CNB/Competitions/2023/TOURNOIS%20PRIVES/2023-05-14-BAYEUX-2-HDP.pdf" TargetMode="External"/><Relationship Id="rId43" Type="http://schemas.openxmlformats.org/officeDocument/2006/relationships/hyperlink" Target="https://www.ffbsq.fr/_ffbsq/CNB/Competitions/2023/TOURNOIS%20PRIVES/2022-09-04-MONT-DORE-2-HDP.pdf" TargetMode="External"/><Relationship Id="rId48" Type="http://schemas.openxmlformats.org/officeDocument/2006/relationships/hyperlink" Target="https://www.ffbsq.fr/_ffbsq/CNB/Competitions/2023/TOURNOIS%20PRIVES/2023-03-12-CHAMBERY-2-HDP.pdf" TargetMode="External"/><Relationship Id="rId64" Type="http://schemas.openxmlformats.org/officeDocument/2006/relationships/hyperlink" Target="https://www.ffbsq.fr/_ffbsq/CNB/Competitions/2023/TOURNOIS%20PRIVES/2022-10-02-DRAGUIGNAN-2-HDP.pdf" TargetMode="External"/><Relationship Id="rId69" Type="http://schemas.openxmlformats.org/officeDocument/2006/relationships/hyperlink" Target="https://www.ffbsq.fr/_ffbsq/CNB/Competitions/2023/TOURNOIS%20PRIVES/2022-11-06-CAISSARGUES-5-HDP.pdf" TargetMode="External"/><Relationship Id="rId113" Type="http://schemas.openxmlformats.org/officeDocument/2006/relationships/hyperlink" Target="https://www.ffbsq.fr/_ffbsq/CNB/Competitions/2023/TOURNOIS%20PRIVES/2023-05-21-BBOWL-3-HDP.pdf" TargetMode="External"/><Relationship Id="rId118" Type="http://schemas.openxmlformats.org/officeDocument/2006/relationships/hyperlink" Target="https://www.ffbsq.fr/_ffbsq/CNB/Competitions/2023/TOURNOIS%20PRIVES/2023-05-28CHAURAY-1-2-4-HDP.pdf" TargetMode="External"/><Relationship Id="rId134" Type="http://schemas.openxmlformats.org/officeDocument/2006/relationships/hyperlink" Target="https://www.ffbsq.fr/_ffbsq/CNB/Competitions/2023/TOURNOIS%20PRIVES/2023-03-26-MILLAU-2-HDP.pdf" TargetMode="External"/><Relationship Id="rId139" Type="http://schemas.openxmlformats.org/officeDocument/2006/relationships/hyperlink" Target="https://www.ffbsq.fr/_ffbsq/CNB/Competitions/2023/TOURNOIS%20PRIVES/2023-02-12-CAISSARGUES-4M-HDP.pdf" TargetMode="External"/><Relationship Id="rId80" Type="http://schemas.openxmlformats.org/officeDocument/2006/relationships/hyperlink" Target="https://www.ffbsq.fr/_ffbsq/CNB/Competitions/2023/TOURNOIS%20PRIVES/2022-12-18-CAISSARGUES-1-HDP.pdf" TargetMode="External"/><Relationship Id="rId85" Type="http://schemas.openxmlformats.org/officeDocument/2006/relationships/hyperlink" Target="https://www.ffbsq.fr/_ffbsq/CNB/Competitions/2023/TOURNOIS%20PRIVES/2023-01-08-REIMS-TINQUEUX-2M-HDP.pdf" TargetMode="External"/><Relationship Id="rId12" Type="http://schemas.openxmlformats.org/officeDocument/2006/relationships/hyperlink" Target="https://www.ffbsq.fr/_ffbsq/CNB/Competitions/2023/TOURNOIS%20PRIVES/2022-09-25-CHALLANS-2-HDP.pdf" TargetMode="External"/><Relationship Id="rId17" Type="http://schemas.openxmlformats.org/officeDocument/2006/relationships/hyperlink" Target="https://www.ffbsq.fr/_ffbsq/CNB/Competitions/2023/TOURNOIS%20PRIVES/2023-06-18-CHALLANS-1-HDP.pdf" TargetMode="External"/><Relationship Id="rId33" Type="http://schemas.openxmlformats.org/officeDocument/2006/relationships/hyperlink" Target="https://www.ffbsq.fr/_ffbsq/CNB/Competitions/2023/TOURNOIS%20PRIVES/2022-10-02-SARAN-2-HDP.pdf" TargetMode="External"/><Relationship Id="rId38" Type="http://schemas.openxmlformats.org/officeDocument/2006/relationships/hyperlink" Target="https://www.ffbsq.fr/_ffbsq/CNB/Competitions/2023/TOURNOIS%20PRIVES/2023-03-12-NOGENT-LE-ROROU-1-HDP.pdf" TargetMode="External"/><Relationship Id="rId59" Type="http://schemas.openxmlformats.org/officeDocument/2006/relationships/hyperlink" Target="https://www.ffbsq.fr/_ffbsq/CNB/Competitions/2023/TOURNOIS%20PRIVES/2022-09-25-RODEZ-2F-HDP.pdf" TargetMode="External"/><Relationship Id="rId103" Type="http://schemas.openxmlformats.org/officeDocument/2006/relationships/hyperlink" Target="https://www.ffbsq.fr/_ffbsq/CNB/Competitions/2023/TOURNOIS%20PRIVES/2023-04-23-RODEZ-2-SH.pdf" TargetMode="External"/><Relationship Id="rId108" Type="http://schemas.openxmlformats.org/officeDocument/2006/relationships/hyperlink" Target="https://www.ffbsq.fr/_ffbsq/CNB/Competitions/2023/TOURNOIS%20PRIVES/2023-05-14-BUXEROLLES-3M-HDP.pdf" TargetMode="External"/><Relationship Id="rId124" Type="http://schemas.openxmlformats.org/officeDocument/2006/relationships/hyperlink" Target="https://www.ffbsq.fr/_ffbsq/CNB/Competitions/2023/TOURNOIS%20PRIVES/2023-06-18-RENNES-2-HDP.pdf" TargetMode="External"/><Relationship Id="rId129" Type="http://schemas.openxmlformats.org/officeDocument/2006/relationships/hyperlink" Target="https://www.ffbsq.fr/_ffbsq/CNB/Competitions/2023/TOURNOIS%20PRIVES/2023-07-15-LA-ROCHELLE-1-S%2B.pdf" TargetMode="External"/><Relationship Id="rId54" Type="http://schemas.openxmlformats.org/officeDocument/2006/relationships/hyperlink" Target="https://www.ffbsq.fr/_ffbsq/CNB/Competitions/2023/TOURNOIS%20PRIVES/2022-09-18-ALBI-3M-HDP.pdf" TargetMode="External"/><Relationship Id="rId70" Type="http://schemas.openxmlformats.org/officeDocument/2006/relationships/hyperlink" Target="https://www.ffbsq.fr/_ffbsq/CNB/Competitions/2023/TOURNOIS%20PRIVES/2022-11-13-ORLEANS-TTMP.pdf" TargetMode="External"/><Relationship Id="rId75" Type="http://schemas.openxmlformats.org/officeDocument/2006/relationships/hyperlink" Target="https://www.ffbsq.fr/_ffbsq/CNB/Competitions/2023/TOURNOIS%20PRIVES/2022-11-20-MILLAU-2-HDP.pdf" TargetMode="External"/><Relationship Id="rId91" Type="http://schemas.openxmlformats.org/officeDocument/2006/relationships/hyperlink" Target="https://www.ffbsq.fr/_ffbsq/CNB/Competitions/2023/TOURNOIS%20PRIVES/2023-02-19-CAISSARGUES-5-HDP.pdf" TargetMode="External"/><Relationship Id="rId96" Type="http://schemas.openxmlformats.org/officeDocument/2006/relationships/hyperlink" Target="https://www.ffbsq.fr/_ffbsq/CNB/Competitions/2023/TOURNOIS%20PRIVES/2023-03-18-MESCHERS-3-HDP.pdf" TargetMode="External"/><Relationship Id="rId140" Type="http://schemas.openxmlformats.org/officeDocument/2006/relationships/hyperlink" Target="https://www.ffbsq.fr/_ffbsq/CNB/Competitions/2023/TOURNOIS%20PRIVES/2023-03-12-REIMS-TINQUEUX-5-HDP.pdf" TargetMode="External"/><Relationship Id="rId1" Type="http://schemas.openxmlformats.org/officeDocument/2006/relationships/hyperlink" Target="https://www.ffbsq.fr/_ffbsq/CNB/Competitions/2023/TOURNOIS%20PRIVES/2022-09-04-BALLAINVILLIERS-2-HDP.pdf" TargetMode="External"/><Relationship Id="rId6" Type="http://schemas.openxmlformats.org/officeDocument/2006/relationships/hyperlink" Target="https://www.ffbsq.fr/_ffbsq/CNB/Competitions/2023/TOURNOIS%20PRIVES/2023-02-12-THIAIS-3-HDP.pdf" TargetMode="External"/><Relationship Id="rId23" Type="http://schemas.openxmlformats.org/officeDocument/2006/relationships/hyperlink" Target="https://www.ffbsq.fr/_ffbsq/CNB/Competitions/2023/TOURNOIS%20PRIVES/2023-02-12-NOTRE-DAME-GRAVENCHON-1-HDP.pdf" TargetMode="External"/><Relationship Id="rId28" Type="http://schemas.openxmlformats.org/officeDocument/2006/relationships/hyperlink" Target="https://www.ffbsq.fr/_ffbsq/CNB/Competitions/2023/TOURNOIS%20PRIVES/2023-05-21-VIRE-1-2-4-HDP.pdf" TargetMode="External"/><Relationship Id="rId49" Type="http://schemas.openxmlformats.org/officeDocument/2006/relationships/hyperlink" Target="https://www.ffbsq.fr/_ffbsq/CNB/Competitions/2023/TOURNOIS%20PRIVES/2023-05-07-CHAMBERY-2-1-HDP.pdf" TargetMode="External"/><Relationship Id="rId114" Type="http://schemas.openxmlformats.org/officeDocument/2006/relationships/hyperlink" Target="https://www.ffbsq.fr/_ffbsq/CNB/Competitions/2023/TOURNOIS%20PRIVES/2023-05-21-ALBI-2M-HDP.pdf" TargetMode="External"/><Relationship Id="rId119" Type="http://schemas.openxmlformats.org/officeDocument/2006/relationships/hyperlink" Target="https://www.ffbsq.fr/_ffbsq/CNB/Competitions/2023/TOURNOIS%20PRIVES/2023-05-28-LIMOGES-2-HDP.pdf" TargetMode="External"/><Relationship Id="rId44" Type="http://schemas.openxmlformats.org/officeDocument/2006/relationships/hyperlink" Target="https://www.ffbsq.fr/_ffbsq/CNB/Competitions/2023/TOURNOIS%20PRIVES/2022-09-18-MOULINS-3HDP.pdf" TargetMode="External"/><Relationship Id="rId60" Type="http://schemas.openxmlformats.org/officeDocument/2006/relationships/hyperlink" Target="https://www.ffbsq.fr/_ffbsq/CNB/Competitions/2023/TOURNOIS%20PRIVES/2022-10-02-WITTELSHEIM-1-I.pdf" TargetMode="External"/><Relationship Id="rId65" Type="http://schemas.openxmlformats.org/officeDocument/2006/relationships/hyperlink" Target="https://www.ffbsq.fr/_ffbsq/CNB/Competitions/2023/TOURNOIS%20PRIVES/2022-10-02-FONTAINE-3-2-1-HDP.pdf" TargetMode="External"/><Relationship Id="rId81" Type="http://schemas.openxmlformats.org/officeDocument/2006/relationships/hyperlink" Target="https://www.ffbsq.fr/_ffbsq/CNB/Competitions/2023/TOURNOIS%20PRIVES/2022-12-18-LA-ROCHELLE-1-2-4-HDP.pdf" TargetMode="External"/><Relationship Id="rId86" Type="http://schemas.openxmlformats.org/officeDocument/2006/relationships/hyperlink" Target="https://www.ffbsq.fr/_ffbsq/CNB/Competitions/2023/TOURNOIS%20PRIVES/2023-01-15-CHALONS-EN-CHAMPAGNE-3M-HDP.pdf" TargetMode="External"/><Relationship Id="rId130" Type="http://schemas.openxmlformats.org/officeDocument/2006/relationships/hyperlink" Target="https://www.ffbsq.fr/_ffbsq/CNB/Competitions/2023/TOURNOIS%20PRIVES/2023-08-13-HOUDAN-1-S%2B.pdf" TargetMode="External"/><Relationship Id="rId135" Type="http://schemas.openxmlformats.org/officeDocument/2006/relationships/hyperlink" Target="https://www.ffbsq.fr/_ffbsq/CNB/Competitions/2023/TOURNOIS%20PRIVES/2023-03-12-ALBI-LE-SEQUESTRE-1-F.pdf" TargetMode="External"/><Relationship Id="rId13" Type="http://schemas.openxmlformats.org/officeDocument/2006/relationships/hyperlink" Target="https://www.ffbsq.fr/_ffbsq/CNB/Competitions/2023/TOURNOIS%20PRIVES/2023-03-05-CHALLANS-3M.pdf" TargetMode="External"/><Relationship Id="rId18" Type="http://schemas.openxmlformats.org/officeDocument/2006/relationships/hyperlink" Target="https://www.ffbsq.fr/_ffbsq/CNB/Competitions/2023/TOURNOIS%20PRIVES/2023-07-23-LES%20HERBIERS-4-HDP.pdf" TargetMode="External"/><Relationship Id="rId39" Type="http://schemas.openxmlformats.org/officeDocument/2006/relationships/hyperlink" Target="https://www.ffbsq.fr/_ffbsq/CNB/Competitions/2023/TOURNOIS%20PRIVES/2023-04-09-VIRZON-3-HDP.pdf" TargetMode="External"/><Relationship Id="rId109" Type="http://schemas.openxmlformats.org/officeDocument/2006/relationships/hyperlink" Target="https://www.ffbsq.fr/_ffbsq/CNB/Competitions/2023/TOURNOIS%20PRIVES/2023-05-14-DINAN-4-2-HDP.pdf" TargetMode="External"/><Relationship Id="rId34" Type="http://schemas.openxmlformats.org/officeDocument/2006/relationships/hyperlink" Target="https://www.ffbsq.fr/_ffbsq/CNB/Competitions/2023/TOURNOIS%20PRIVES/2022-10-02-VIERZON-2-HDP.pdf" TargetMode="External"/><Relationship Id="rId50" Type="http://schemas.openxmlformats.org/officeDocument/2006/relationships/hyperlink" Target="https://www.ffbsq.fr/_ffbsq/CNB/Competitions/2023/TOURNOIS%20PRIVES/2023-06-25-MOULINS-5-HDP.pdf" TargetMode="External"/><Relationship Id="rId55" Type="http://schemas.openxmlformats.org/officeDocument/2006/relationships/hyperlink" Target="https://www.ffbsq.fr/_ffbsq/CNB/Competitions/2023/TOURNOIS%20PRIVES/2022-09-18CHAURAY-2-4-HDP.pdf" TargetMode="External"/><Relationship Id="rId76" Type="http://schemas.openxmlformats.org/officeDocument/2006/relationships/hyperlink" Target="https://www.ffbsq.fr/_ffbsq/CNB/Competitions/2023/TOURNOIS%20PRIVES/2022-11-27-BAYEUX-1-SH.pdf" TargetMode="External"/><Relationship Id="rId97" Type="http://schemas.openxmlformats.org/officeDocument/2006/relationships/hyperlink" Target="https://www.ffbsq.fr/_ffbsq/CNB/Competitions/2023/TOURNOIS%20PRIVES/2023-04-09-CAISSARGUES-2-HDP.pdf" TargetMode="External"/><Relationship Id="rId104" Type="http://schemas.openxmlformats.org/officeDocument/2006/relationships/hyperlink" Target="https://www.ffbsq.fr/_ffbsq/CNB/Competitions/2023/TOURNOIS%20PRIVES/2023-04-23-MERIADECK-3M-HDP.pdf" TargetMode="External"/><Relationship Id="rId120" Type="http://schemas.openxmlformats.org/officeDocument/2006/relationships/hyperlink" Target="https://www.ffbsq.fr/_ffbsq/CNB/Competitions/2023/TOURNOIS%20PRIVES/2023-06-11-MONTPELLIER-3-2-1-HDP.pdf" TargetMode="External"/><Relationship Id="rId125" Type="http://schemas.openxmlformats.org/officeDocument/2006/relationships/hyperlink" Target="https://www.ffbsq.fr/_ffbsq/CNB/Competitions/2023/TOURNOIS%20PRIVES/2023-06-18-RODEZ-2-1-C.pdf" TargetMode="External"/><Relationship Id="rId141" Type="http://schemas.openxmlformats.org/officeDocument/2006/relationships/printerSettings" Target="../printerSettings/printerSettings3.bin"/><Relationship Id="rId7" Type="http://schemas.openxmlformats.org/officeDocument/2006/relationships/hyperlink" Target="https://www.ffbsq.fr/_ffbsq/CNB/Competitions/2023/TOURNOIS%20PRIVES/2023-04-16-BALLAINVILLIERS-2-HDP.pdf" TargetMode="External"/><Relationship Id="rId71" Type="http://schemas.openxmlformats.org/officeDocument/2006/relationships/hyperlink" Target="https://www.ffbsq.fr/_ffbsq/CNB/Competitions/2023/TOURNOIS%20PRIVES/2022-11-13-THIAIS-2M-SH.pdf" TargetMode="External"/><Relationship Id="rId92" Type="http://schemas.openxmlformats.org/officeDocument/2006/relationships/hyperlink" Target="https://www.ffbsq.fr/_ffbsq/CNB/Competitions/2023/TOURNOIS%20PRIVES/2023-03-05-PAU-2-HDP.pdf" TargetMode="External"/><Relationship Id="rId2" Type="http://schemas.openxmlformats.org/officeDocument/2006/relationships/hyperlink" Target="https://www.ffbsq.fr/_ffbsq/CNB/Competitions/2023/TOURNOIS%20PRIVES/2022-09-18-BOUSSY-5-HDP.pdf" TargetMode="External"/><Relationship Id="rId29" Type="http://schemas.openxmlformats.org/officeDocument/2006/relationships/hyperlink" Target="https://www.ffbsq.fr/_ffbsq/CNB/Competitions/2023/TOURNOIS%20PRIVES/2023-06-11-BAYEUX-2-HDP.pdf" TargetMode="External"/><Relationship Id="rId24" Type="http://schemas.openxmlformats.org/officeDocument/2006/relationships/hyperlink" Target="https://www.ffbsq.fr/_ffbsq/CNB/Competitions/2023/TOURNOIS%20PRIVES/2023-02-19-VIRE-2HDP.pdf" TargetMode="External"/><Relationship Id="rId40" Type="http://schemas.openxmlformats.org/officeDocument/2006/relationships/hyperlink" Target="https://www.ffbsq.fr/_ffbsq/CNB/Competitions/2023/TOURNOIS%20PRIVES/2023-05-07-NOGENT-LE-PHAYE-1-3-HDP.pdf" TargetMode="External"/><Relationship Id="rId45" Type="http://schemas.openxmlformats.org/officeDocument/2006/relationships/hyperlink" Target="https://www.ffbsq.fr/_ffbsq/CNB/Competitions/2023/TOURNOIS%20PRIVES/2022-10-23-MOULINS-2-HDP.pdf" TargetMode="External"/><Relationship Id="rId66" Type="http://schemas.openxmlformats.org/officeDocument/2006/relationships/hyperlink" Target="https://www.ffbsq.fr/_ffbsq/CNB/Competitions/2023/TOURNOIS%20PRIVES/2022-10-02-LIMOGES-1-3-S%2B-HDP.pdf" TargetMode="External"/><Relationship Id="rId87" Type="http://schemas.openxmlformats.org/officeDocument/2006/relationships/hyperlink" Target="https://www.ffbsq.fr/_ffbsq/CNB/Competitions/2023/TOURNOIS%20PRIVES/2023-01-15-DINAN-4-HDP.pdf" TargetMode="External"/><Relationship Id="rId110" Type="http://schemas.openxmlformats.org/officeDocument/2006/relationships/hyperlink" Target="https://www.ffbsq.fr/_ffbsq/CNB/Competitions/2023/TOURNOIS%20PRIVES/2023-05-14-ST-JULIEN-LES-METZ-4-HDP.pdf" TargetMode="External"/><Relationship Id="rId115" Type="http://schemas.openxmlformats.org/officeDocument/2006/relationships/hyperlink" Target="https://www.ffbsq.fr/_ffbsq/CNB/Competitions/2023/TOURNOIS%20PRIVES/2023-05-21-DRAGUIGNAN-2-HDP.pdf" TargetMode="External"/><Relationship Id="rId131" Type="http://schemas.openxmlformats.org/officeDocument/2006/relationships/hyperlink" Target="https://www.ffbsq.fr/_ffbsq/CNB/Competitions/2023/TOURNOIS%20PRIVES/2023-08-27-AGEN-2-HDP.pdf" TargetMode="External"/><Relationship Id="rId136" Type="http://schemas.openxmlformats.org/officeDocument/2006/relationships/hyperlink" Target="https://www.ffbsq.fr/_ffbsq/CNB/Competitions/2023/TOURNOIS%20PRIVES/2023-01-15-MOULINS-1-HDP.pdf" TargetMode="External"/><Relationship Id="rId61" Type="http://schemas.openxmlformats.org/officeDocument/2006/relationships/hyperlink" Target="https://www.ffbsq.fr/_ffbsq/CNB/Competitions/2023/TOURNOIS%20PRIVES/2022-10-2-BAYEUX-TTMP.pdf" TargetMode="External"/><Relationship Id="rId82" Type="http://schemas.openxmlformats.org/officeDocument/2006/relationships/hyperlink" Target="https://www.ffbsq.fr/_ffbsq/CNB/Competitions/2023/TOURNOIS%20PRIVES/2023-01-08-CAISSARGUES-2-TTMP.pdf" TargetMode="External"/><Relationship Id="rId19" Type="http://schemas.openxmlformats.org/officeDocument/2006/relationships/hyperlink" Target="https://www.ffbsq.fr/_ffbsq/CNB/Competitions/2023/TOURNOIS%20PRIVES/2023-08-27-ST-NAZAIRE-2-4-HDP.pdf" TargetMode="External"/><Relationship Id="rId14" Type="http://schemas.openxmlformats.org/officeDocument/2006/relationships/hyperlink" Target="https://www.ffbsq.fr/_ffbsq/CNB/Competitions/2023/TOURNOIS%20PRIVES/2023-05-08-LES%20HERBIERS-1-2-4-HDP.pdf" TargetMode="External"/><Relationship Id="rId30" Type="http://schemas.openxmlformats.org/officeDocument/2006/relationships/hyperlink" Target="https://www.ffbsq.fr/_ffbsq/CNB/Competitions/2023/TOURNOIS%20PRIVES/2023-07-02-BAYEUX-2-1-HDP.pdf" TargetMode="External"/><Relationship Id="rId35" Type="http://schemas.openxmlformats.org/officeDocument/2006/relationships/hyperlink" Target="https://www.ffbsq.fr/_ffbsq/CNB/Competitions/2023/TOURNOIS%20PRIVES/2022-11-27-NOGENT-LE-ROTROU-2-HDP.pdf" TargetMode="External"/><Relationship Id="rId56" Type="http://schemas.openxmlformats.org/officeDocument/2006/relationships/hyperlink" Target="https://www.ffbsq.fr/_ffbsq/CNB/Competitions/2023/TOURNOIS%20PRIVES/2022-09-18-DORLISHEIM-2-1-HDP.pdf" TargetMode="External"/><Relationship Id="rId77" Type="http://schemas.openxmlformats.org/officeDocument/2006/relationships/hyperlink" Target="https://www.ffbsq.fr/_ffbsq/CNB/Competitions/2023/TOURNOIS%20PRIVES/2022-11-27-FONTAINE-3-HDP.pdf" TargetMode="External"/><Relationship Id="rId100" Type="http://schemas.openxmlformats.org/officeDocument/2006/relationships/hyperlink" Target="https://www.ffbsq.fr/_ffbsq/CNB/Competitions/2023/TOURNOIS%20PRIVES/2023-04-10-LIMOGES-3-1-HDP.pdf" TargetMode="External"/><Relationship Id="rId105" Type="http://schemas.openxmlformats.org/officeDocument/2006/relationships/hyperlink" Target="https://www.ffbsq.fr/_ffbsq/CNB/Competitions/2023/TOURNOIS%20PRIVES/2023-04-23-CONTREXEVILLE-2-HDP.pdf" TargetMode="External"/><Relationship Id="rId126" Type="http://schemas.openxmlformats.org/officeDocument/2006/relationships/hyperlink" Target="https://www.ffbsq.fr/_ffbsq/CNB/Competitions/2023/TOURNOIS%20PRIVES/2023-06-25-CHAMBERY-3-HDP.pdf" TargetMode="External"/><Relationship Id="rId8" Type="http://schemas.openxmlformats.org/officeDocument/2006/relationships/hyperlink" Target="https://www.ffbsq.fr/_ffbsq/CNB/Competitions/2023/TOURNOIS%20PRIVES/2023-04-22-THIAIS-3-HDP.pdf" TargetMode="External"/><Relationship Id="rId51" Type="http://schemas.openxmlformats.org/officeDocument/2006/relationships/hyperlink" Target="https://www.ffbsq.fr/_ffbsq/CNB/Competitions/2023/TOURNOIS%20PRIVES/2023-08-06-CHAMBERY-4-2-1-HDP.pdf" TargetMode="External"/><Relationship Id="rId72" Type="http://schemas.openxmlformats.org/officeDocument/2006/relationships/hyperlink" Target="https://www.ffbsq.fr/_ffbsq/CNB/Competitions/2023/TOURNOIS%20PRIVES/2022-11-13-COGNAC-1-HDP.pdf" TargetMode="External"/><Relationship Id="rId93" Type="http://schemas.openxmlformats.org/officeDocument/2006/relationships/hyperlink" Target="https://www.ffbsq.fr/_ffbsq/CNB/Competitions/2023/TOURNOIS%20PRIVES/2023-03-12-ANGOULEME-1-HDP.pdf" TargetMode="External"/><Relationship Id="rId98" Type="http://schemas.openxmlformats.org/officeDocument/2006/relationships/hyperlink" Target="https://www.ffbsq.fr/_ffbsq/CNB/Competitions/2023/TOURNOIS%20PRIVES/2023-04-09-LA-ROCHELLE-3-SE-HDP.pdf" TargetMode="External"/><Relationship Id="rId121" Type="http://schemas.openxmlformats.org/officeDocument/2006/relationships/hyperlink" Target="https://www.ffbsq.fr/_ffbsq/CNB/Competitions/2023/TOURNOIS%20PRIVES/2023-06-18-BERGERAC-2-HDP.pdf" TargetMode="External"/><Relationship Id="rId3" Type="http://schemas.openxmlformats.org/officeDocument/2006/relationships/hyperlink" Target="https://www.ffbsq.fr/_ffbsq/CNB/Competitions/2023/TOURNOIS%20PRIVES/2022-11-27-THIAIS-2-4-HDP.pdf" TargetMode="External"/><Relationship Id="rId25" Type="http://schemas.openxmlformats.org/officeDocument/2006/relationships/hyperlink" Target="https://www.ffbsq.fr/_ffbsq/CNB/Competitions/2023/TOURNOIS%20PRIVES/2023-03-12-BAYEUX-2-HDP.pdf" TargetMode="External"/><Relationship Id="rId46" Type="http://schemas.openxmlformats.org/officeDocument/2006/relationships/hyperlink" Target="https://www.ffbsq.fr/_ffbsq/CNB/Competitions/2023/TOURNOIS%20PRIVES/2022-11-27-MOULINS-4-HDP.pdf" TargetMode="External"/><Relationship Id="rId67" Type="http://schemas.openxmlformats.org/officeDocument/2006/relationships/hyperlink" Target="https://www.ffbsq.fr/_ffbsq/CNB/Competitions/2023/TOURNOIS%20PRIVES/2022-10-02-MELLAC-1HDP.pdf" TargetMode="External"/><Relationship Id="rId116" Type="http://schemas.openxmlformats.org/officeDocument/2006/relationships/hyperlink" Target="https://www.ffbsq.fr/_ffbsq/CNB/Competitions/2023/TOURNOIS%20PRIVES/2023-05-21-REIMS-TINQUEUX-4-2-1-HDP.pdf" TargetMode="External"/><Relationship Id="rId137" Type="http://schemas.openxmlformats.org/officeDocument/2006/relationships/hyperlink" Target="https://www.ffbsq.fr/_ffbsq/CNB/Competitions/2023/TOURNOIS%20PRIVES/2023-05-14-ORLEANS-1-F-SH.pdf" TargetMode="External"/><Relationship Id="rId20" Type="http://schemas.openxmlformats.org/officeDocument/2006/relationships/hyperlink" Target="https://www.ffbsq.fr/_ffbsq/CNB/Competitions/2023/TOURNOIS%20PRIVES/2022-09-18-BAYEUX-3-HDP.pdf" TargetMode="External"/><Relationship Id="rId41" Type="http://schemas.openxmlformats.org/officeDocument/2006/relationships/hyperlink" Target="https://www.ffbsq.fr/_ffbsq/CNB/Competitions/2023/TOURNOIS%20PRIVES/2023-06-25-BLOIS-4-2-HDP.pdf" TargetMode="External"/><Relationship Id="rId62" Type="http://schemas.openxmlformats.org/officeDocument/2006/relationships/hyperlink" Target="https://www.ffbsq.fr/_ffbsq/CNB/Competitions/2023/TOURNOIS%20PRIVES/2022-10-02-CAISSARGUES-2-1-HDP.pdf" TargetMode="External"/><Relationship Id="rId83" Type="http://schemas.openxmlformats.org/officeDocument/2006/relationships/hyperlink" Target="https://www.ffbsq.fr/_ffbsq/CNB/Competitions/2023/TOURNOIS%20PRIVES/2023-01-08-VIERZON-2-SH.pdf" TargetMode="External"/><Relationship Id="rId88" Type="http://schemas.openxmlformats.org/officeDocument/2006/relationships/hyperlink" Target="https://www.ffbsq.fr/_ffbsq/CNB/Competitions/2023/TOURNOIS%20PRIVES/2023-01-15-MESCHERS-2-HDP.pdf" TargetMode="External"/><Relationship Id="rId111" Type="http://schemas.openxmlformats.org/officeDocument/2006/relationships/hyperlink" Target="https://www.ffbsq.fr/_ffbsq/CNB/Competitions/2023/TOURNOIS%20PRIVES/2023-05-18-AGEN-1-F-HDP.pdf" TargetMode="External"/><Relationship Id="rId132" Type="http://schemas.openxmlformats.org/officeDocument/2006/relationships/hyperlink" Target="https://www.ffbsq.fr/_ffbsq/CNB/Competitions/2023/TOURNOIS%20PRIVES/2023-08-27-DINAN-1-HDP.pdf" TargetMode="External"/><Relationship Id="rId15" Type="http://schemas.openxmlformats.org/officeDocument/2006/relationships/hyperlink" Target="https://www.ffbsq.fr/_ffbsq/CNB/Competitions/2023/TOURNOIS%20PRIVES/2023-05-14-ST-NAZAIRE-3-HDP.pdf" TargetMode="External"/><Relationship Id="rId36" Type="http://schemas.openxmlformats.org/officeDocument/2006/relationships/hyperlink" Target="https://www.ffbsq.fr/_ffbsq/CNB/Competitions/2023/TOURNOIS%20PRIVES/2022-11-27-VIERZON-3-HDP.pdf" TargetMode="External"/><Relationship Id="rId57" Type="http://schemas.openxmlformats.org/officeDocument/2006/relationships/hyperlink" Target="https://www.ffbsq.fr/_ffbsq/CNB/Competitions/2023/TOURNOIS%20PRIVES/2022-09-25-LIMOGES-1-SH.pdf" TargetMode="External"/><Relationship Id="rId106" Type="http://schemas.openxmlformats.org/officeDocument/2006/relationships/hyperlink" Target="https://www.ffbsq.fr/_ffbsq/CNB/Competitions/2023/TOURNOIS%20PRIVES/2023-05-08-LANNEMEZAN-2-HDP.pdf" TargetMode="External"/><Relationship Id="rId127" Type="http://schemas.openxmlformats.org/officeDocument/2006/relationships/hyperlink" Target="https://www.ffbsq.fr/_ffbsq/CNB/Competitions/2023/TOURNOIS%20PRIVES/2023-06-25-LA-ROCHELLE-2M.pdf" TargetMode="External"/><Relationship Id="rId10" Type="http://schemas.openxmlformats.org/officeDocument/2006/relationships/hyperlink" Target="https://www.ffbsq.fr/_ffbsq/CNB/Competitions/2023/TOURNOIS%20PRIVES/2023-06-25-THIAIS-2-HDP.pdf" TargetMode="External"/><Relationship Id="rId31" Type="http://schemas.openxmlformats.org/officeDocument/2006/relationships/hyperlink" Target="https://www.ffbsq.fr/_ffbsq/CNB/Competitions/2023/TOURNOIS%20PRIVES/2023-05-07-BALLAINVILLIERS-3-HDP.pdf" TargetMode="External"/><Relationship Id="rId52" Type="http://schemas.openxmlformats.org/officeDocument/2006/relationships/hyperlink" Target="https://www.ffbsq.fr/_ffbsq/CNB/Competitions/2023/TOURNOIS%20PRIVES/2022-09-04-CHALONS-EN-CHAMPAGNE-S%2B1-HDP.pdf" TargetMode="External"/><Relationship Id="rId73" Type="http://schemas.openxmlformats.org/officeDocument/2006/relationships/hyperlink" Target="https://www.ffbsq.fr/_ffbsq/CNB/Competitions/2023/TOURNOIS%20PRIVES/2022-11-13-RODEZ-2-1-HDP.pdf" TargetMode="External"/><Relationship Id="rId78" Type="http://schemas.openxmlformats.org/officeDocument/2006/relationships/hyperlink" Target="https://www.ffbsq.fr/_ffbsq/CNB/Competitions/2023/TOURNOIS%20PRIVES/2022-11-27-CAISSARGUES-4-HDP.pdf" TargetMode="External"/><Relationship Id="rId94" Type="http://schemas.openxmlformats.org/officeDocument/2006/relationships/hyperlink" Target="https://www.ffbsq.fr/_ffbsq/CNB/Competitions/2023/TOURNOIS%20PRIVES/2023-03-12-CAISSARGUES-4-3-2-1-HDP.pdf" TargetMode="External"/><Relationship Id="rId99" Type="http://schemas.openxmlformats.org/officeDocument/2006/relationships/hyperlink" Target="https://www.ffbsq.fr/_ffbsq/CNB/Competitions/2023/TOURNOIS%20PRIVES/2023-04-10-BOUSSY-1-SH.pdf" TargetMode="External"/><Relationship Id="rId101" Type="http://schemas.openxmlformats.org/officeDocument/2006/relationships/hyperlink" Target="https://www.ffbsq.fr/_ffbsq/CNB/Competitions/2023/TOURNOIS%20PRIVES/2023-04-10-VILLENEUVE-DASCQ-2-Hdp.pdf" TargetMode="External"/><Relationship Id="rId122" Type="http://schemas.openxmlformats.org/officeDocument/2006/relationships/hyperlink" Target="https://www.ffbsq.fr/_ffbsq/CNB/Competitions/2023/TOURNOIS%20PRIVES/2023-06-18-DRAGUIGNAN-1-HDP.pdf" TargetMode="External"/><Relationship Id="rId4" Type="http://schemas.openxmlformats.org/officeDocument/2006/relationships/hyperlink" Target="https://www.ffbsq.fr/_ffbsq/CNB/Competitions/2023/TOURNOIS%20PRIVES/2022-12-17-THIAIS-3-HDP.pdf" TargetMode="External"/><Relationship Id="rId9" Type="http://schemas.openxmlformats.org/officeDocument/2006/relationships/hyperlink" Target="https://www.ffbsq.fr/_ffbsq/CNB/Competitions/2023/TOURNOIS%20PRIVES/2023-06-11-HOUDAN-3-HDP.pdf" TargetMode="External"/><Relationship Id="rId26" Type="http://schemas.openxmlformats.org/officeDocument/2006/relationships/hyperlink" Target="https://www.ffbsq.fr/_ffbsq/CNB/Competitions/2023/TOURNOIS%20PRIVES/2023-03-19-BAYEUX-2-1-HDP.pdf" TargetMode="External"/><Relationship Id="rId47" Type="http://schemas.openxmlformats.org/officeDocument/2006/relationships/hyperlink" Target="https://www.ffbsq.fr/_ffbsq/CNB/Competitions/2023/TOURNOIS%20PRIVES/2023-01-15-CHAMBERY-2-HDP.pdf" TargetMode="External"/><Relationship Id="rId68" Type="http://schemas.openxmlformats.org/officeDocument/2006/relationships/hyperlink" Target="https://www.ffbsq.fr/_ffbsq/CNB/Competitions/2023/TOURNOIS%20PRIVES/2022-10-02-MESCHERS-2-HDP.pdf" TargetMode="External"/><Relationship Id="rId89" Type="http://schemas.openxmlformats.org/officeDocument/2006/relationships/hyperlink" Target="https://www.ffbsq.fr/_ffbsq/CNB/Competitions/2023/TOURNOIS%20PRIVES/2023-01-15-RODEZ-5-HDP.pdf" TargetMode="External"/><Relationship Id="rId112" Type="http://schemas.openxmlformats.org/officeDocument/2006/relationships/hyperlink" Target="https://www.ffbsq.fr/_ffbsq/CNB/Competitions/2023/TOURNOIS%20PRIVES/2023-05-21-FONTAINE-LE-COMTE-1-SH.pdf" TargetMode="External"/><Relationship Id="rId133" Type="http://schemas.openxmlformats.org/officeDocument/2006/relationships/hyperlink" Target="https://www.ffbsq.fr/_ffbsq/CNB/Competitions/2023/TOURNOIS%20PRIVES/2023-08-27-LA-ROCHEMME-3-1-F-HDP.pdf" TargetMode="External"/><Relationship Id="rId16" Type="http://schemas.openxmlformats.org/officeDocument/2006/relationships/hyperlink" Target="https://www.ffbsq.fr/_ffbsq/CNB/Competitions/2023/TOURNOIS%20PRIVES/2023-06-04-LES%20HERBIERS-3M-HDP.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6CC6-2F5E-44E6-BAAD-92110AD7B5CA}">
  <dimension ref="A1:W39"/>
  <sheetViews>
    <sheetView zoomScale="85" zoomScaleNormal="85" workbookViewId="0">
      <pane ySplit="2" topLeftCell="A18" activePane="bottomLeft" state="frozen"/>
      <selection pane="bottomLeft" activeCell="F12" sqref="F12:F13"/>
    </sheetView>
  </sheetViews>
  <sheetFormatPr baseColWidth="10" defaultColWidth="11.44140625" defaultRowHeight="13.8" x14ac:dyDescent="0.3"/>
  <cols>
    <col min="1" max="1" width="2.6640625" style="101" customWidth="1"/>
    <col min="2" max="2" width="10.6640625" style="101" customWidth="1"/>
    <col min="3" max="3" width="2.6640625" style="172" customWidth="1"/>
    <col min="4" max="4" width="2.6640625" style="173" customWidth="1"/>
    <col min="5" max="5" width="2.6640625" style="148" customWidth="1"/>
    <col min="6" max="6" width="63.5546875" style="174" customWidth="1"/>
    <col min="7" max="7" width="40.77734375" style="156" customWidth="1"/>
    <col min="8" max="8" width="3.6640625" style="101" customWidth="1"/>
    <col min="9" max="9" width="7.109375" style="101" customWidth="1"/>
    <col min="10" max="12" width="3.6640625" style="101" customWidth="1"/>
    <col min="13" max="13" width="4.109375" style="101" customWidth="1"/>
    <col min="14" max="19" width="3.6640625" style="101" customWidth="1"/>
    <col min="20" max="20" width="4.6640625" style="101" customWidth="1"/>
    <col min="21" max="21" width="3.6640625" style="101" customWidth="1"/>
    <col min="22" max="22" width="6" style="175" customWidth="1"/>
    <col min="23" max="23" width="35.6640625" style="101" customWidth="1"/>
    <col min="24" max="256" width="11.44140625" style="101"/>
    <col min="257" max="257" width="2.6640625" style="101" customWidth="1"/>
    <col min="258" max="258" width="10.6640625" style="101" customWidth="1"/>
    <col min="259" max="261" width="2.6640625" style="101" customWidth="1"/>
    <col min="262" max="262" width="55.6640625" style="101" customWidth="1"/>
    <col min="263" max="263" width="34.6640625" style="101" customWidth="1"/>
    <col min="264" max="264" width="3.6640625" style="101" customWidth="1"/>
    <col min="265" max="265" width="7.109375" style="101" customWidth="1"/>
    <col min="266" max="268" width="3.6640625" style="101" customWidth="1"/>
    <col min="269" max="269" width="4.109375" style="101" customWidth="1"/>
    <col min="270" max="275" width="3.6640625" style="101" customWidth="1"/>
    <col min="276" max="276" width="4.6640625" style="101" customWidth="1"/>
    <col min="277" max="277" width="3.6640625" style="101" customWidth="1"/>
    <col min="278" max="278" width="5.109375" style="101" customWidth="1"/>
    <col min="279" max="279" width="35.6640625" style="101" customWidth="1"/>
    <col min="280" max="512" width="11.44140625" style="101"/>
    <col min="513" max="513" width="2.6640625" style="101" customWidth="1"/>
    <col min="514" max="514" width="10.6640625" style="101" customWidth="1"/>
    <col min="515" max="517" width="2.6640625" style="101" customWidth="1"/>
    <col min="518" max="518" width="55.6640625" style="101" customWidth="1"/>
    <col min="519" max="519" width="34.6640625" style="101" customWidth="1"/>
    <col min="520" max="520" width="3.6640625" style="101" customWidth="1"/>
    <col min="521" max="521" width="7.109375" style="101" customWidth="1"/>
    <col min="522" max="524" width="3.6640625" style="101" customWidth="1"/>
    <col min="525" max="525" width="4.109375" style="101" customWidth="1"/>
    <col min="526" max="531" width="3.6640625" style="101" customWidth="1"/>
    <col min="532" max="532" width="4.6640625" style="101" customWidth="1"/>
    <col min="533" max="533" width="3.6640625" style="101" customWidth="1"/>
    <col min="534" max="534" width="5.109375" style="101" customWidth="1"/>
    <col min="535" max="535" width="35.6640625" style="101" customWidth="1"/>
    <col min="536" max="768" width="11.44140625" style="101"/>
    <col min="769" max="769" width="2.6640625" style="101" customWidth="1"/>
    <col min="770" max="770" width="10.6640625" style="101" customWidth="1"/>
    <col min="771" max="773" width="2.6640625" style="101" customWidth="1"/>
    <col min="774" max="774" width="55.6640625" style="101" customWidth="1"/>
    <col min="775" max="775" width="34.6640625" style="101" customWidth="1"/>
    <col min="776" max="776" width="3.6640625" style="101" customWidth="1"/>
    <col min="777" max="777" width="7.109375" style="101" customWidth="1"/>
    <col min="778" max="780" width="3.6640625" style="101" customWidth="1"/>
    <col min="781" max="781" width="4.109375" style="101" customWidth="1"/>
    <col min="782" max="787" width="3.6640625" style="101" customWidth="1"/>
    <col min="788" max="788" width="4.6640625" style="101" customWidth="1"/>
    <col min="789" max="789" width="3.6640625" style="101" customWidth="1"/>
    <col min="790" max="790" width="5.109375" style="101" customWidth="1"/>
    <col min="791" max="791" width="35.6640625" style="101" customWidth="1"/>
    <col min="792" max="1024" width="11.44140625" style="101"/>
    <col min="1025" max="1025" width="2.6640625" style="101" customWidth="1"/>
    <col min="1026" max="1026" width="10.6640625" style="101" customWidth="1"/>
    <col min="1027" max="1029" width="2.6640625" style="101" customWidth="1"/>
    <col min="1030" max="1030" width="55.6640625" style="101" customWidth="1"/>
    <col min="1031" max="1031" width="34.6640625" style="101" customWidth="1"/>
    <col min="1032" max="1032" width="3.6640625" style="101" customWidth="1"/>
    <col min="1033" max="1033" width="7.109375" style="101" customWidth="1"/>
    <col min="1034" max="1036" width="3.6640625" style="101" customWidth="1"/>
    <col min="1037" max="1037" width="4.109375" style="101" customWidth="1"/>
    <col min="1038" max="1043" width="3.6640625" style="101" customWidth="1"/>
    <col min="1044" max="1044" width="4.6640625" style="101" customWidth="1"/>
    <col min="1045" max="1045" width="3.6640625" style="101" customWidth="1"/>
    <col min="1046" max="1046" width="5.109375" style="101" customWidth="1"/>
    <col min="1047" max="1047" width="35.6640625" style="101" customWidth="1"/>
    <col min="1048" max="1280" width="11.44140625" style="101"/>
    <col min="1281" max="1281" width="2.6640625" style="101" customWidth="1"/>
    <col min="1282" max="1282" width="10.6640625" style="101" customWidth="1"/>
    <col min="1283" max="1285" width="2.6640625" style="101" customWidth="1"/>
    <col min="1286" max="1286" width="55.6640625" style="101" customWidth="1"/>
    <col min="1287" max="1287" width="34.6640625" style="101" customWidth="1"/>
    <col min="1288" max="1288" width="3.6640625" style="101" customWidth="1"/>
    <col min="1289" max="1289" width="7.109375" style="101" customWidth="1"/>
    <col min="1290" max="1292" width="3.6640625" style="101" customWidth="1"/>
    <col min="1293" max="1293" width="4.109375" style="101" customWidth="1"/>
    <col min="1294" max="1299" width="3.6640625" style="101" customWidth="1"/>
    <col min="1300" max="1300" width="4.6640625" style="101" customWidth="1"/>
    <col min="1301" max="1301" width="3.6640625" style="101" customWidth="1"/>
    <col min="1302" max="1302" width="5.109375" style="101" customWidth="1"/>
    <col min="1303" max="1303" width="35.6640625" style="101" customWidth="1"/>
    <col min="1304" max="1536" width="11.44140625" style="101"/>
    <col min="1537" max="1537" width="2.6640625" style="101" customWidth="1"/>
    <col min="1538" max="1538" width="10.6640625" style="101" customWidth="1"/>
    <col min="1539" max="1541" width="2.6640625" style="101" customWidth="1"/>
    <col min="1542" max="1542" width="55.6640625" style="101" customWidth="1"/>
    <col min="1543" max="1543" width="34.6640625" style="101" customWidth="1"/>
    <col min="1544" max="1544" width="3.6640625" style="101" customWidth="1"/>
    <col min="1545" max="1545" width="7.109375" style="101" customWidth="1"/>
    <col min="1546" max="1548" width="3.6640625" style="101" customWidth="1"/>
    <col min="1549" max="1549" width="4.109375" style="101" customWidth="1"/>
    <col min="1550" max="1555" width="3.6640625" style="101" customWidth="1"/>
    <col min="1556" max="1556" width="4.6640625" style="101" customWidth="1"/>
    <col min="1557" max="1557" width="3.6640625" style="101" customWidth="1"/>
    <col min="1558" max="1558" width="5.109375" style="101" customWidth="1"/>
    <col min="1559" max="1559" width="35.6640625" style="101" customWidth="1"/>
    <col min="1560" max="1792" width="11.44140625" style="101"/>
    <col min="1793" max="1793" width="2.6640625" style="101" customWidth="1"/>
    <col min="1794" max="1794" width="10.6640625" style="101" customWidth="1"/>
    <col min="1795" max="1797" width="2.6640625" style="101" customWidth="1"/>
    <col min="1798" max="1798" width="55.6640625" style="101" customWidth="1"/>
    <col min="1799" max="1799" width="34.6640625" style="101" customWidth="1"/>
    <col min="1800" max="1800" width="3.6640625" style="101" customWidth="1"/>
    <col min="1801" max="1801" width="7.109375" style="101" customWidth="1"/>
    <col min="1802" max="1804" width="3.6640625" style="101" customWidth="1"/>
    <col min="1805" max="1805" width="4.109375" style="101" customWidth="1"/>
    <col min="1806" max="1811" width="3.6640625" style="101" customWidth="1"/>
    <col min="1812" max="1812" width="4.6640625" style="101" customWidth="1"/>
    <col min="1813" max="1813" width="3.6640625" style="101" customWidth="1"/>
    <col min="1814" max="1814" width="5.109375" style="101" customWidth="1"/>
    <col min="1815" max="1815" width="35.6640625" style="101" customWidth="1"/>
    <col min="1816" max="2048" width="11.44140625" style="101"/>
    <col min="2049" max="2049" width="2.6640625" style="101" customWidth="1"/>
    <col min="2050" max="2050" width="10.6640625" style="101" customWidth="1"/>
    <col min="2051" max="2053" width="2.6640625" style="101" customWidth="1"/>
    <col min="2054" max="2054" width="55.6640625" style="101" customWidth="1"/>
    <col min="2055" max="2055" width="34.6640625" style="101" customWidth="1"/>
    <col min="2056" max="2056" width="3.6640625" style="101" customWidth="1"/>
    <col min="2057" max="2057" width="7.109375" style="101" customWidth="1"/>
    <col min="2058" max="2060" width="3.6640625" style="101" customWidth="1"/>
    <col min="2061" max="2061" width="4.109375" style="101" customWidth="1"/>
    <col min="2062" max="2067" width="3.6640625" style="101" customWidth="1"/>
    <col min="2068" max="2068" width="4.6640625" style="101" customWidth="1"/>
    <col min="2069" max="2069" width="3.6640625" style="101" customWidth="1"/>
    <col min="2070" max="2070" width="5.109375" style="101" customWidth="1"/>
    <col min="2071" max="2071" width="35.6640625" style="101" customWidth="1"/>
    <col min="2072" max="2304" width="11.44140625" style="101"/>
    <col min="2305" max="2305" width="2.6640625" style="101" customWidth="1"/>
    <col min="2306" max="2306" width="10.6640625" style="101" customWidth="1"/>
    <col min="2307" max="2309" width="2.6640625" style="101" customWidth="1"/>
    <col min="2310" max="2310" width="55.6640625" style="101" customWidth="1"/>
    <col min="2311" max="2311" width="34.6640625" style="101" customWidth="1"/>
    <col min="2312" max="2312" width="3.6640625" style="101" customWidth="1"/>
    <col min="2313" max="2313" width="7.109375" style="101" customWidth="1"/>
    <col min="2314" max="2316" width="3.6640625" style="101" customWidth="1"/>
    <col min="2317" max="2317" width="4.109375" style="101" customWidth="1"/>
    <col min="2318" max="2323" width="3.6640625" style="101" customWidth="1"/>
    <col min="2324" max="2324" width="4.6640625" style="101" customWidth="1"/>
    <col min="2325" max="2325" width="3.6640625" style="101" customWidth="1"/>
    <col min="2326" max="2326" width="5.109375" style="101" customWidth="1"/>
    <col min="2327" max="2327" width="35.6640625" style="101" customWidth="1"/>
    <col min="2328" max="2560" width="11.44140625" style="101"/>
    <col min="2561" max="2561" width="2.6640625" style="101" customWidth="1"/>
    <col min="2562" max="2562" width="10.6640625" style="101" customWidth="1"/>
    <col min="2563" max="2565" width="2.6640625" style="101" customWidth="1"/>
    <col min="2566" max="2566" width="55.6640625" style="101" customWidth="1"/>
    <col min="2567" max="2567" width="34.6640625" style="101" customWidth="1"/>
    <col min="2568" max="2568" width="3.6640625" style="101" customWidth="1"/>
    <col min="2569" max="2569" width="7.109375" style="101" customWidth="1"/>
    <col min="2570" max="2572" width="3.6640625" style="101" customWidth="1"/>
    <col min="2573" max="2573" width="4.109375" style="101" customWidth="1"/>
    <col min="2574" max="2579" width="3.6640625" style="101" customWidth="1"/>
    <col min="2580" max="2580" width="4.6640625" style="101" customWidth="1"/>
    <col min="2581" max="2581" width="3.6640625" style="101" customWidth="1"/>
    <col min="2582" max="2582" width="5.109375" style="101" customWidth="1"/>
    <col min="2583" max="2583" width="35.6640625" style="101" customWidth="1"/>
    <col min="2584" max="2816" width="11.44140625" style="101"/>
    <col min="2817" max="2817" width="2.6640625" style="101" customWidth="1"/>
    <col min="2818" max="2818" width="10.6640625" style="101" customWidth="1"/>
    <col min="2819" max="2821" width="2.6640625" style="101" customWidth="1"/>
    <col min="2822" max="2822" width="55.6640625" style="101" customWidth="1"/>
    <col min="2823" max="2823" width="34.6640625" style="101" customWidth="1"/>
    <col min="2824" max="2824" width="3.6640625" style="101" customWidth="1"/>
    <col min="2825" max="2825" width="7.109375" style="101" customWidth="1"/>
    <col min="2826" max="2828" width="3.6640625" style="101" customWidth="1"/>
    <col min="2829" max="2829" width="4.109375" style="101" customWidth="1"/>
    <col min="2830" max="2835" width="3.6640625" style="101" customWidth="1"/>
    <col min="2836" max="2836" width="4.6640625" style="101" customWidth="1"/>
    <col min="2837" max="2837" width="3.6640625" style="101" customWidth="1"/>
    <col min="2838" max="2838" width="5.109375" style="101" customWidth="1"/>
    <col min="2839" max="2839" width="35.6640625" style="101" customWidth="1"/>
    <col min="2840" max="3072" width="11.44140625" style="101"/>
    <col min="3073" max="3073" width="2.6640625" style="101" customWidth="1"/>
    <col min="3074" max="3074" width="10.6640625" style="101" customWidth="1"/>
    <col min="3075" max="3077" width="2.6640625" style="101" customWidth="1"/>
    <col min="3078" max="3078" width="55.6640625" style="101" customWidth="1"/>
    <col min="3079" max="3079" width="34.6640625" style="101" customWidth="1"/>
    <col min="3080" max="3080" width="3.6640625" style="101" customWidth="1"/>
    <col min="3081" max="3081" width="7.109375" style="101" customWidth="1"/>
    <col min="3082" max="3084" width="3.6640625" style="101" customWidth="1"/>
    <col min="3085" max="3085" width="4.109375" style="101" customWidth="1"/>
    <col min="3086" max="3091" width="3.6640625" style="101" customWidth="1"/>
    <col min="3092" max="3092" width="4.6640625" style="101" customWidth="1"/>
    <col min="3093" max="3093" width="3.6640625" style="101" customWidth="1"/>
    <col min="3094" max="3094" width="5.109375" style="101" customWidth="1"/>
    <col min="3095" max="3095" width="35.6640625" style="101" customWidth="1"/>
    <col min="3096" max="3328" width="11.44140625" style="101"/>
    <col min="3329" max="3329" width="2.6640625" style="101" customWidth="1"/>
    <col min="3330" max="3330" width="10.6640625" style="101" customWidth="1"/>
    <col min="3331" max="3333" width="2.6640625" style="101" customWidth="1"/>
    <col min="3334" max="3334" width="55.6640625" style="101" customWidth="1"/>
    <col min="3335" max="3335" width="34.6640625" style="101" customWidth="1"/>
    <col min="3336" max="3336" width="3.6640625" style="101" customWidth="1"/>
    <col min="3337" max="3337" width="7.109375" style="101" customWidth="1"/>
    <col min="3338" max="3340" width="3.6640625" style="101" customWidth="1"/>
    <col min="3341" max="3341" width="4.109375" style="101" customWidth="1"/>
    <col min="3342" max="3347" width="3.6640625" style="101" customWidth="1"/>
    <col min="3348" max="3348" width="4.6640625" style="101" customWidth="1"/>
    <col min="3349" max="3349" width="3.6640625" style="101" customWidth="1"/>
    <col min="3350" max="3350" width="5.109375" style="101" customWidth="1"/>
    <col min="3351" max="3351" width="35.6640625" style="101" customWidth="1"/>
    <col min="3352" max="3584" width="11.44140625" style="101"/>
    <col min="3585" max="3585" width="2.6640625" style="101" customWidth="1"/>
    <col min="3586" max="3586" width="10.6640625" style="101" customWidth="1"/>
    <col min="3587" max="3589" width="2.6640625" style="101" customWidth="1"/>
    <col min="3590" max="3590" width="55.6640625" style="101" customWidth="1"/>
    <col min="3591" max="3591" width="34.6640625" style="101" customWidth="1"/>
    <col min="3592" max="3592" width="3.6640625" style="101" customWidth="1"/>
    <col min="3593" max="3593" width="7.109375" style="101" customWidth="1"/>
    <col min="3594" max="3596" width="3.6640625" style="101" customWidth="1"/>
    <col min="3597" max="3597" width="4.109375" style="101" customWidth="1"/>
    <col min="3598" max="3603" width="3.6640625" style="101" customWidth="1"/>
    <col min="3604" max="3604" width="4.6640625" style="101" customWidth="1"/>
    <col min="3605" max="3605" width="3.6640625" style="101" customWidth="1"/>
    <col min="3606" max="3606" width="5.109375" style="101" customWidth="1"/>
    <col min="3607" max="3607" width="35.6640625" style="101" customWidth="1"/>
    <col min="3608" max="3840" width="11.44140625" style="101"/>
    <col min="3841" max="3841" width="2.6640625" style="101" customWidth="1"/>
    <col min="3842" max="3842" width="10.6640625" style="101" customWidth="1"/>
    <col min="3843" max="3845" width="2.6640625" style="101" customWidth="1"/>
    <col min="3846" max="3846" width="55.6640625" style="101" customWidth="1"/>
    <col min="3847" max="3847" width="34.6640625" style="101" customWidth="1"/>
    <col min="3848" max="3848" width="3.6640625" style="101" customWidth="1"/>
    <col min="3849" max="3849" width="7.109375" style="101" customWidth="1"/>
    <col min="3850" max="3852" width="3.6640625" style="101" customWidth="1"/>
    <col min="3853" max="3853" width="4.109375" style="101" customWidth="1"/>
    <col min="3854" max="3859" width="3.6640625" style="101" customWidth="1"/>
    <col min="3860" max="3860" width="4.6640625" style="101" customWidth="1"/>
    <col min="3861" max="3861" width="3.6640625" style="101" customWidth="1"/>
    <col min="3862" max="3862" width="5.109375" style="101" customWidth="1"/>
    <col min="3863" max="3863" width="35.6640625" style="101" customWidth="1"/>
    <col min="3864" max="4096" width="11.44140625" style="101"/>
    <col min="4097" max="4097" width="2.6640625" style="101" customWidth="1"/>
    <col min="4098" max="4098" width="10.6640625" style="101" customWidth="1"/>
    <col min="4099" max="4101" width="2.6640625" style="101" customWidth="1"/>
    <col min="4102" max="4102" width="55.6640625" style="101" customWidth="1"/>
    <col min="4103" max="4103" width="34.6640625" style="101" customWidth="1"/>
    <col min="4104" max="4104" width="3.6640625" style="101" customWidth="1"/>
    <col min="4105" max="4105" width="7.109375" style="101" customWidth="1"/>
    <col min="4106" max="4108" width="3.6640625" style="101" customWidth="1"/>
    <col min="4109" max="4109" width="4.109375" style="101" customWidth="1"/>
    <col min="4110" max="4115" width="3.6640625" style="101" customWidth="1"/>
    <col min="4116" max="4116" width="4.6640625" style="101" customWidth="1"/>
    <col min="4117" max="4117" width="3.6640625" style="101" customWidth="1"/>
    <col min="4118" max="4118" width="5.109375" style="101" customWidth="1"/>
    <col min="4119" max="4119" width="35.6640625" style="101" customWidth="1"/>
    <col min="4120" max="4352" width="11.44140625" style="101"/>
    <col min="4353" max="4353" width="2.6640625" style="101" customWidth="1"/>
    <col min="4354" max="4354" width="10.6640625" style="101" customWidth="1"/>
    <col min="4355" max="4357" width="2.6640625" style="101" customWidth="1"/>
    <col min="4358" max="4358" width="55.6640625" style="101" customWidth="1"/>
    <col min="4359" max="4359" width="34.6640625" style="101" customWidth="1"/>
    <col min="4360" max="4360" width="3.6640625" style="101" customWidth="1"/>
    <col min="4361" max="4361" width="7.109375" style="101" customWidth="1"/>
    <col min="4362" max="4364" width="3.6640625" style="101" customWidth="1"/>
    <col min="4365" max="4365" width="4.109375" style="101" customWidth="1"/>
    <col min="4366" max="4371" width="3.6640625" style="101" customWidth="1"/>
    <col min="4372" max="4372" width="4.6640625" style="101" customWidth="1"/>
    <col min="4373" max="4373" width="3.6640625" style="101" customWidth="1"/>
    <col min="4374" max="4374" width="5.109375" style="101" customWidth="1"/>
    <col min="4375" max="4375" width="35.6640625" style="101" customWidth="1"/>
    <col min="4376" max="4608" width="11.44140625" style="101"/>
    <col min="4609" max="4609" width="2.6640625" style="101" customWidth="1"/>
    <col min="4610" max="4610" width="10.6640625" style="101" customWidth="1"/>
    <col min="4611" max="4613" width="2.6640625" style="101" customWidth="1"/>
    <col min="4614" max="4614" width="55.6640625" style="101" customWidth="1"/>
    <col min="4615" max="4615" width="34.6640625" style="101" customWidth="1"/>
    <col min="4616" max="4616" width="3.6640625" style="101" customWidth="1"/>
    <col min="4617" max="4617" width="7.109375" style="101" customWidth="1"/>
    <col min="4618" max="4620" width="3.6640625" style="101" customWidth="1"/>
    <col min="4621" max="4621" width="4.109375" style="101" customWidth="1"/>
    <col min="4622" max="4627" width="3.6640625" style="101" customWidth="1"/>
    <col min="4628" max="4628" width="4.6640625" style="101" customWidth="1"/>
    <col min="4629" max="4629" width="3.6640625" style="101" customWidth="1"/>
    <col min="4630" max="4630" width="5.109375" style="101" customWidth="1"/>
    <col min="4631" max="4631" width="35.6640625" style="101" customWidth="1"/>
    <col min="4632" max="4864" width="11.44140625" style="101"/>
    <col min="4865" max="4865" width="2.6640625" style="101" customWidth="1"/>
    <col min="4866" max="4866" width="10.6640625" style="101" customWidth="1"/>
    <col min="4867" max="4869" width="2.6640625" style="101" customWidth="1"/>
    <col min="4870" max="4870" width="55.6640625" style="101" customWidth="1"/>
    <col min="4871" max="4871" width="34.6640625" style="101" customWidth="1"/>
    <col min="4872" max="4872" width="3.6640625" style="101" customWidth="1"/>
    <col min="4873" max="4873" width="7.109375" style="101" customWidth="1"/>
    <col min="4874" max="4876" width="3.6640625" style="101" customWidth="1"/>
    <col min="4877" max="4877" width="4.109375" style="101" customWidth="1"/>
    <col min="4878" max="4883" width="3.6640625" style="101" customWidth="1"/>
    <col min="4884" max="4884" width="4.6640625" style="101" customWidth="1"/>
    <col min="4885" max="4885" width="3.6640625" style="101" customWidth="1"/>
    <col min="4886" max="4886" width="5.109375" style="101" customWidth="1"/>
    <col min="4887" max="4887" width="35.6640625" style="101" customWidth="1"/>
    <col min="4888" max="5120" width="11.44140625" style="101"/>
    <col min="5121" max="5121" width="2.6640625" style="101" customWidth="1"/>
    <col min="5122" max="5122" width="10.6640625" style="101" customWidth="1"/>
    <col min="5123" max="5125" width="2.6640625" style="101" customWidth="1"/>
    <col min="5126" max="5126" width="55.6640625" style="101" customWidth="1"/>
    <col min="5127" max="5127" width="34.6640625" style="101" customWidth="1"/>
    <col min="5128" max="5128" width="3.6640625" style="101" customWidth="1"/>
    <col min="5129" max="5129" width="7.109375" style="101" customWidth="1"/>
    <col min="5130" max="5132" width="3.6640625" style="101" customWidth="1"/>
    <col min="5133" max="5133" width="4.109375" style="101" customWidth="1"/>
    <col min="5134" max="5139" width="3.6640625" style="101" customWidth="1"/>
    <col min="5140" max="5140" width="4.6640625" style="101" customWidth="1"/>
    <col min="5141" max="5141" width="3.6640625" style="101" customWidth="1"/>
    <col min="5142" max="5142" width="5.109375" style="101" customWidth="1"/>
    <col min="5143" max="5143" width="35.6640625" style="101" customWidth="1"/>
    <col min="5144" max="5376" width="11.44140625" style="101"/>
    <col min="5377" max="5377" width="2.6640625" style="101" customWidth="1"/>
    <col min="5378" max="5378" width="10.6640625" style="101" customWidth="1"/>
    <col min="5379" max="5381" width="2.6640625" style="101" customWidth="1"/>
    <col min="5382" max="5382" width="55.6640625" style="101" customWidth="1"/>
    <col min="5383" max="5383" width="34.6640625" style="101" customWidth="1"/>
    <col min="5384" max="5384" width="3.6640625" style="101" customWidth="1"/>
    <col min="5385" max="5385" width="7.109375" style="101" customWidth="1"/>
    <col min="5386" max="5388" width="3.6640625" style="101" customWidth="1"/>
    <col min="5389" max="5389" width="4.109375" style="101" customWidth="1"/>
    <col min="5390" max="5395" width="3.6640625" style="101" customWidth="1"/>
    <col min="5396" max="5396" width="4.6640625" style="101" customWidth="1"/>
    <col min="5397" max="5397" width="3.6640625" style="101" customWidth="1"/>
    <col min="5398" max="5398" width="5.109375" style="101" customWidth="1"/>
    <col min="5399" max="5399" width="35.6640625" style="101" customWidth="1"/>
    <col min="5400" max="5632" width="11.44140625" style="101"/>
    <col min="5633" max="5633" width="2.6640625" style="101" customWidth="1"/>
    <col min="5634" max="5634" width="10.6640625" style="101" customWidth="1"/>
    <col min="5635" max="5637" width="2.6640625" style="101" customWidth="1"/>
    <col min="5638" max="5638" width="55.6640625" style="101" customWidth="1"/>
    <col min="5639" max="5639" width="34.6640625" style="101" customWidth="1"/>
    <col min="5640" max="5640" width="3.6640625" style="101" customWidth="1"/>
    <col min="5641" max="5641" width="7.109375" style="101" customWidth="1"/>
    <col min="5642" max="5644" width="3.6640625" style="101" customWidth="1"/>
    <col min="5645" max="5645" width="4.109375" style="101" customWidth="1"/>
    <col min="5646" max="5651" width="3.6640625" style="101" customWidth="1"/>
    <col min="5652" max="5652" width="4.6640625" style="101" customWidth="1"/>
    <col min="5653" max="5653" width="3.6640625" style="101" customWidth="1"/>
    <col min="5654" max="5654" width="5.109375" style="101" customWidth="1"/>
    <col min="5655" max="5655" width="35.6640625" style="101" customWidth="1"/>
    <col min="5656" max="5888" width="11.44140625" style="101"/>
    <col min="5889" max="5889" width="2.6640625" style="101" customWidth="1"/>
    <col min="5890" max="5890" width="10.6640625" style="101" customWidth="1"/>
    <col min="5891" max="5893" width="2.6640625" style="101" customWidth="1"/>
    <col min="5894" max="5894" width="55.6640625" style="101" customWidth="1"/>
    <col min="5895" max="5895" width="34.6640625" style="101" customWidth="1"/>
    <col min="5896" max="5896" width="3.6640625" style="101" customWidth="1"/>
    <col min="5897" max="5897" width="7.109375" style="101" customWidth="1"/>
    <col min="5898" max="5900" width="3.6640625" style="101" customWidth="1"/>
    <col min="5901" max="5901" width="4.109375" style="101" customWidth="1"/>
    <col min="5902" max="5907" width="3.6640625" style="101" customWidth="1"/>
    <col min="5908" max="5908" width="4.6640625" style="101" customWidth="1"/>
    <col min="5909" max="5909" width="3.6640625" style="101" customWidth="1"/>
    <col min="5910" max="5910" width="5.109375" style="101" customWidth="1"/>
    <col min="5911" max="5911" width="35.6640625" style="101" customWidth="1"/>
    <col min="5912" max="6144" width="11.44140625" style="101"/>
    <col min="6145" max="6145" width="2.6640625" style="101" customWidth="1"/>
    <col min="6146" max="6146" width="10.6640625" style="101" customWidth="1"/>
    <col min="6147" max="6149" width="2.6640625" style="101" customWidth="1"/>
    <col min="6150" max="6150" width="55.6640625" style="101" customWidth="1"/>
    <col min="6151" max="6151" width="34.6640625" style="101" customWidth="1"/>
    <col min="6152" max="6152" width="3.6640625" style="101" customWidth="1"/>
    <col min="6153" max="6153" width="7.109375" style="101" customWidth="1"/>
    <col min="6154" max="6156" width="3.6640625" style="101" customWidth="1"/>
    <col min="6157" max="6157" width="4.109375" style="101" customWidth="1"/>
    <col min="6158" max="6163" width="3.6640625" style="101" customWidth="1"/>
    <col min="6164" max="6164" width="4.6640625" style="101" customWidth="1"/>
    <col min="6165" max="6165" width="3.6640625" style="101" customWidth="1"/>
    <col min="6166" max="6166" width="5.109375" style="101" customWidth="1"/>
    <col min="6167" max="6167" width="35.6640625" style="101" customWidth="1"/>
    <col min="6168" max="6400" width="11.44140625" style="101"/>
    <col min="6401" max="6401" width="2.6640625" style="101" customWidth="1"/>
    <col min="6402" max="6402" width="10.6640625" style="101" customWidth="1"/>
    <col min="6403" max="6405" width="2.6640625" style="101" customWidth="1"/>
    <col min="6406" max="6406" width="55.6640625" style="101" customWidth="1"/>
    <col min="6407" max="6407" width="34.6640625" style="101" customWidth="1"/>
    <col min="6408" max="6408" width="3.6640625" style="101" customWidth="1"/>
    <col min="6409" max="6409" width="7.109375" style="101" customWidth="1"/>
    <col min="6410" max="6412" width="3.6640625" style="101" customWidth="1"/>
    <col min="6413" max="6413" width="4.109375" style="101" customWidth="1"/>
    <col min="6414" max="6419" width="3.6640625" style="101" customWidth="1"/>
    <col min="6420" max="6420" width="4.6640625" style="101" customWidth="1"/>
    <col min="6421" max="6421" width="3.6640625" style="101" customWidth="1"/>
    <col min="6422" max="6422" width="5.109375" style="101" customWidth="1"/>
    <col min="6423" max="6423" width="35.6640625" style="101" customWidth="1"/>
    <col min="6424" max="6656" width="11.44140625" style="101"/>
    <col min="6657" max="6657" width="2.6640625" style="101" customWidth="1"/>
    <col min="6658" max="6658" width="10.6640625" style="101" customWidth="1"/>
    <col min="6659" max="6661" width="2.6640625" style="101" customWidth="1"/>
    <col min="6662" max="6662" width="55.6640625" style="101" customWidth="1"/>
    <col min="6663" max="6663" width="34.6640625" style="101" customWidth="1"/>
    <col min="6664" max="6664" width="3.6640625" style="101" customWidth="1"/>
    <col min="6665" max="6665" width="7.109375" style="101" customWidth="1"/>
    <col min="6666" max="6668" width="3.6640625" style="101" customWidth="1"/>
    <col min="6669" max="6669" width="4.109375" style="101" customWidth="1"/>
    <col min="6670" max="6675" width="3.6640625" style="101" customWidth="1"/>
    <col min="6676" max="6676" width="4.6640625" style="101" customWidth="1"/>
    <col min="6677" max="6677" width="3.6640625" style="101" customWidth="1"/>
    <col min="6678" max="6678" width="5.109375" style="101" customWidth="1"/>
    <col min="6679" max="6679" width="35.6640625" style="101" customWidth="1"/>
    <col min="6680" max="6912" width="11.44140625" style="101"/>
    <col min="6913" max="6913" width="2.6640625" style="101" customWidth="1"/>
    <col min="6914" max="6914" width="10.6640625" style="101" customWidth="1"/>
    <col min="6915" max="6917" width="2.6640625" style="101" customWidth="1"/>
    <col min="6918" max="6918" width="55.6640625" style="101" customWidth="1"/>
    <col min="6919" max="6919" width="34.6640625" style="101" customWidth="1"/>
    <col min="6920" max="6920" width="3.6640625" style="101" customWidth="1"/>
    <col min="6921" max="6921" width="7.109375" style="101" customWidth="1"/>
    <col min="6922" max="6924" width="3.6640625" style="101" customWidth="1"/>
    <col min="6925" max="6925" width="4.109375" style="101" customWidth="1"/>
    <col min="6926" max="6931" width="3.6640625" style="101" customWidth="1"/>
    <col min="6932" max="6932" width="4.6640625" style="101" customWidth="1"/>
    <col min="6933" max="6933" width="3.6640625" style="101" customWidth="1"/>
    <col min="6934" max="6934" width="5.109375" style="101" customWidth="1"/>
    <col min="6935" max="6935" width="35.6640625" style="101" customWidth="1"/>
    <col min="6936" max="7168" width="11.44140625" style="101"/>
    <col min="7169" max="7169" width="2.6640625" style="101" customWidth="1"/>
    <col min="7170" max="7170" width="10.6640625" style="101" customWidth="1"/>
    <col min="7171" max="7173" width="2.6640625" style="101" customWidth="1"/>
    <col min="7174" max="7174" width="55.6640625" style="101" customWidth="1"/>
    <col min="7175" max="7175" width="34.6640625" style="101" customWidth="1"/>
    <col min="7176" max="7176" width="3.6640625" style="101" customWidth="1"/>
    <col min="7177" max="7177" width="7.109375" style="101" customWidth="1"/>
    <col min="7178" max="7180" width="3.6640625" style="101" customWidth="1"/>
    <col min="7181" max="7181" width="4.109375" style="101" customWidth="1"/>
    <col min="7182" max="7187" width="3.6640625" style="101" customWidth="1"/>
    <col min="7188" max="7188" width="4.6640625" style="101" customWidth="1"/>
    <col min="7189" max="7189" width="3.6640625" style="101" customWidth="1"/>
    <col min="7190" max="7190" width="5.109375" style="101" customWidth="1"/>
    <col min="7191" max="7191" width="35.6640625" style="101" customWidth="1"/>
    <col min="7192" max="7424" width="11.44140625" style="101"/>
    <col min="7425" max="7425" width="2.6640625" style="101" customWidth="1"/>
    <col min="7426" max="7426" width="10.6640625" style="101" customWidth="1"/>
    <col min="7427" max="7429" width="2.6640625" style="101" customWidth="1"/>
    <col min="7430" max="7430" width="55.6640625" style="101" customWidth="1"/>
    <col min="7431" max="7431" width="34.6640625" style="101" customWidth="1"/>
    <col min="7432" max="7432" width="3.6640625" style="101" customWidth="1"/>
    <col min="7433" max="7433" width="7.109375" style="101" customWidth="1"/>
    <col min="7434" max="7436" width="3.6640625" style="101" customWidth="1"/>
    <col min="7437" max="7437" width="4.109375" style="101" customWidth="1"/>
    <col min="7438" max="7443" width="3.6640625" style="101" customWidth="1"/>
    <col min="7444" max="7444" width="4.6640625" style="101" customWidth="1"/>
    <col min="7445" max="7445" width="3.6640625" style="101" customWidth="1"/>
    <col min="7446" max="7446" width="5.109375" style="101" customWidth="1"/>
    <col min="7447" max="7447" width="35.6640625" style="101" customWidth="1"/>
    <col min="7448" max="7680" width="11.44140625" style="101"/>
    <col min="7681" max="7681" width="2.6640625" style="101" customWidth="1"/>
    <col min="7682" max="7682" width="10.6640625" style="101" customWidth="1"/>
    <col min="7683" max="7685" width="2.6640625" style="101" customWidth="1"/>
    <col min="7686" max="7686" width="55.6640625" style="101" customWidth="1"/>
    <col min="7687" max="7687" width="34.6640625" style="101" customWidth="1"/>
    <col min="7688" max="7688" width="3.6640625" style="101" customWidth="1"/>
    <col min="7689" max="7689" width="7.109375" style="101" customWidth="1"/>
    <col min="7690" max="7692" width="3.6640625" style="101" customWidth="1"/>
    <col min="7693" max="7693" width="4.109375" style="101" customWidth="1"/>
    <col min="7694" max="7699" width="3.6640625" style="101" customWidth="1"/>
    <col min="7700" max="7700" width="4.6640625" style="101" customWidth="1"/>
    <col min="7701" max="7701" width="3.6640625" style="101" customWidth="1"/>
    <col min="7702" max="7702" width="5.109375" style="101" customWidth="1"/>
    <col min="7703" max="7703" width="35.6640625" style="101" customWidth="1"/>
    <col min="7704" max="7936" width="11.44140625" style="101"/>
    <col min="7937" max="7937" width="2.6640625" style="101" customWidth="1"/>
    <col min="7938" max="7938" width="10.6640625" style="101" customWidth="1"/>
    <col min="7939" max="7941" width="2.6640625" style="101" customWidth="1"/>
    <col min="7942" max="7942" width="55.6640625" style="101" customWidth="1"/>
    <col min="7943" max="7943" width="34.6640625" style="101" customWidth="1"/>
    <col min="7944" max="7944" width="3.6640625" style="101" customWidth="1"/>
    <col min="7945" max="7945" width="7.109375" style="101" customWidth="1"/>
    <col min="7946" max="7948" width="3.6640625" style="101" customWidth="1"/>
    <col min="7949" max="7949" width="4.109375" style="101" customWidth="1"/>
    <col min="7950" max="7955" width="3.6640625" style="101" customWidth="1"/>
    <col min="7956" max="7956" width="4.6640625" style="101" customWidth="1"/>
    <col min="7957" max="7957" width="3.6640625" style="101" customWidth="1"/>
    <col min="7958" max="7958" width="5.109375" style="101" customWidth="1"/>
    <col min="7959" max="7959" width="35.6640625" style="101" customWidth="1"/>
    <col min="7960" max="8192" width="11.44140625" style="101"/>
    <col min="8193" max="8193" width="2.6640625" style="101" customWidth="1"/>
    <col min="8194" max="8194" width="10.6640625" style="101" customWidth="1"/>
    <col min="8195" max="8197" width="2.6640625" style="101" customWidth="1"/>
    <col min="8198" max="8198" width="55.6640625" style="101" customWidth="1"/>
    <col min="8199" max="8199" width="34.6640625" style="101" customWidth="1"/>
    <col min="8200" max="8200" width="3.6640625" style="101" customWidth="1"/>
    <col min="8201" max="8201" width="7.109375" style="101" customWidth="1"/>
    <col min="8202" max="8204" width="3.6640625" style="101" customWidth="1"/>
    <col min="8205" max="8205" width="4.109375" style="101" customWidth="1"/>
    <col min="8206" max="8211" width="3.6640625" style="101" customWidth="1"/>
    <col min="8212" max="8212" width="4.6640625" style="101" customWidth="1"/>
    <col min="8213" max="8213" width="3.6640625" style="101" customWidth="1"/>
    <col min="8214" max="8214" width="5.109375" style="101" customWidth="1"/>
    <col min="8215" max="8215" width="35.6640625" style="101" customWidth="1"/>
    <col min="8216" max="8448" width="11.44140625" style="101"/>
    <col min="8449" max="8449" width="2.6640625" style="101" customWidth="1"/>
    <col min="8450" max="8450" width="10.6640625" style="101" customWidth="1"/>
    <col min="8451" max="8453" width="2.6640625" style="101" customWidth="1"/>
    <col min="8454" max="8454" width="55.6640625" style="101" customWidth="1"/>
    <col min="8455" max="8455" width="34.6640625" style="101" customWidth="1"/>
    <col min="8456" max="8456" width="3.6640625" style="101" customWidth="1"/>
    <col min="8457" max="8457" width="7.109375" style="101" customWidth="1"/>
    <col min="8458" max="8460" width="3.6640625" style="101" customWidth="1"/>
    <col min="8461" max="8461" width="4.109375" style="101" customWidth="1"/>
    <col min="8462" max="8467" width="3.6640625" style="101" customWidth="1"/>
    <col min="8468" max="8468" width="4.6640625" style="101" customWidth="1"/>
    <col min="8469" max="8469" width="3.6640625" style="101" customWidth="1"/>
    <col min="8470" max="8470" width="5.109375" style="101" customWidth="1"/>
    <col min="8471" max="8471" width="35.6640625" style="101" customWidth="1"/>
    <col min="8472" max="8704" width="11.44140625" style="101"/>
    <col min="8705" max="8705" width="2.6640625" style="101" customWidth="1"/>
    <col min="8706" max="8706" width="10.6640625" style="101" customWidth="1"/>
    <col min="8707" max="8709" width="2.6640625" style="101" customWidth="1"/>
    <col min="8710" max="8710" width="55.6640625" style="101" customWidth="1"/>
    <col min="8711" max="8711" width="34.6640625" style="101" customWidth="1"/>
    <col min="8712" max="8712" width="3.6640625" style="101" customWidth="1"/>
    <col min="8713" max="8713" width="7.109375" style="101" customWidth="1"/>
    <col min="8714" max="8716" width="3.6640625" style="101" customWidth="1"/>
    <col min="8717" max="8717" width="4.109375" style="101" customWidth="1"/>
    <col min="8718" max="8723" width="3.6640625" style="101" customWidth="1"/>
    <col min="8724" max="8724" width="4.6640625" style="101" customWidth="1"/>
    <col min="8725" max="8725" width="3.6640625" style="101" customWidth="1"/>
    <col min="8726" max="8726" width="5.109375" style="101" customWidth="1"/>
    <col min="8727" max="8727" width="35.6640625" style="101" customWidth="1"/>
    <col min="8728" max="8960" width="11.44140625" style="101"/>
    <col min="8961" max="8961" width="2.6640625" style="101" customWidth="1"/>
    <col min="8962" max="8962" width="10.6640625" style="101" customWidth="1"/>
    <col min="8963" max="8965" width="2.6640625" style="101" customWidth="1"/>
    <col min="8966" max="8966" width="55.6640625" style="101" customWidth="1"/>
    <col min="8967" max="8967" width="34.6640625" style="101" customWidth="1"/>
    <col min="8968" max="8968" width="3.6640625" style="101" customWidth="1"/>
    <col min="8969" max="8969" width="7.109375" style="101" customWidth="1"/>
    <col min="8970" max="8972" width="3.6640625" style="101" customWidth="1"/>
    <col min="8973" max="8973" width="4.109375" style="101" customWidth="1"/>
    <col min="8974" max="8979" width="3.6640625" style="101" customWidth="1"/>
    <col min="8980" max="8980" width="4.6640625" style="101" customWidth="1"/>
    <col min="8981" max="8981" width="3.6640625" style="101" customWidth="1"/>
    <col min="8982" max="8982" width="5.109375" style="101" customWidth="1"/>
    <col min="8983" max="8983" width="35.6640625" style="101" customWidth="1"/>
    <col min="8984" max="9216" width="11.44140625" style="101"/>
    <col min="9217" max="9217" width="2.6640625" style="101" customWidth="1"/>
    <col min="9218" max="9218" width="10.6640625" style="101" customWidth="1"/>
    <col min="9219" max="9221" width="2.6640625" style="101" customWidth="1"/>
    <col min="9222" max="9222" width="55.6640625" style="101" customWidth="1"/>
    <col min="9223" max="9223" width="34.6640625" style="101" customWidth="1"/>
    <col min="9224" max="9224" width="3.6640625" style="101" customWidth="1"/>
    <col min="9225" max="9225" width="7.109375" style="101" customWidth="1"/>
    <col min="9226" max="9228" width="3.6640625" style="101" customWidth="1"/>
    <col min="9229" max="9229" width="4.109375" style="101" customWidth="1"/>
    <col min="9230" max="9235" width="3.6640625" style="101" customWidth="1"/>
    <col min="9236" max="9236" width="4.6640625" style="101" customWidth="1"/>
    <col min="9237" max="9237" width="3.6640625" style="101" customWidth="1"/>
    <col min="9238" max="9238" width="5.109375" style="101" customWidth="1"/>
    <col min="9239" max="9239" width="35.6640625" style="101" customWidth="1"/>
    <col min="9240" max="9472" width="11.44140625" style="101"/>
    <col min="9473" max="9473" width="2.6640625" style="101" customWidth="1"/>
    <col min="9474" max="9474" width="10.6640625" style="101" customWidth="1"/>
    <col min="9475" max="9477" width="2.6640625" style="101" customWidth="1"/>
    <col min="9478" max="9478" width="55.6640625" style="101" customWidth="1"/>
    <col min="9479" max="9479" width="34.6640625" style="101" customWidth="1"/>
    <col min="9480" max="9480" width="3.6640625" style="101" customWidth="1"/>
    <col min="9481" max="9481" width="7.109375" style="101" customWidth="1"/>
    <col min="9482" max="9484" width="3.6640625" style="101" customWidth="1"/>
    <col min="9485" max="9485" width="4.109375" style="101" customWidth="1"/>
    <col min="9486" max="9491" width="3.6640625" style="101" customWidth="1"/>
    <col min="9492" max="9492" width="4.6640625" style="101" customWidth="1"/>
    <col min="9493" max="9493" width="3.6640625" style="101" customWidth="1"/>
    <col min="9494" max="9494" width="5.109375" style="101" customWidth="1"/>
    <col min="9495" max="9495" width="35.6640625" style="101" customWidth="1"/>
    <col min="9496" max="9728" width="11.44140625" style="101"/>
    <col min="9729" max="9729" width="2.6640625" style="101" customWidth="1"/>
    <col min="9730" max="9730" width="10.6640625" style="101" customWidth="1"/>
    <col min="9731" max="9733" width="2.6640625" style="101" customWidth="1"/>
    <col min="9734" max="9734" width="55.6640625" style="101" customWidth="1"/>
    <col min="9735" max="9735" width="34.6640625" style="101" customWidth="1"/>
    <col min="9736" max="9736" width="3.6640625" style="101" customWidth="1"/>
    <col min="9737" max="9737" width="7.109375" style="101" customWidth="1"/>
    <col min="9738" max="9740" width="3.6640625" style="101" customWidth="1"/>
    <col min="9741" max="9741" width="4.109375" style="101" customWidth="1"/>
    <col min="9742" max="9747" width="3.6640625" style="101" customWidth="1"/>
    <col min="9748" max="9748" width="4.6640625" style="101" customWidth="1"/>
    <col min="9749" max="9749" width="3.6640625" style="101" customWidth="1"/>
    <col min="9750" max="9750" width="5.109375" style="101" customWidth="1"/>
    <col min="9751" max="9751" width="35.6640625" style="101" customWidth="1"/>
    <col min="9752" max="9984" width="11.44140625" style="101"/>
    <col min="9985" max="9985" width="2.6640625" style="101" customWidth="1"/>
    <col min="9986" max="9986" width="10.6640625" style="101" customWidth="1"/>
    <col min="9987" max="9989" width="2.6640625" style="101" customWidth="1"/>
    <col min="9990" max="9990" width="55.6640625" style="101" customWidth="1"/>
    <col min="9991" max="9991" width="34.6640625" style="101" customWidth="1"/>
    <col min="9992" max="9992" width="3.6640625" style="101" customWidth="1"/>
    <col min="9993" max="9993" width="7.109375" style="101" customWidth="1"/>
    <col min="9994" max="9996" width="3.6640625" style="101" customWidth="1"/>
    <col min="9997" max="9997" width="4.109375" style="101" customWidth="1"/>
    <col min="9998" max="10003" width="3.6640625" style="101" customWidth="1"/>
    <col min="10004" max="10004" width="4.6640625" style="101" customWidth="1"/>
    <col min="10005" max="10005" width="3.6640625" style="101" customWidth="1"/>
    <col min="10006" max="10006" width="5.109375" style="101" customWidth="1"/>
    <col min="10007" max="10007" width="35.6640625" style="101" customWidth="1"/>
    <col min="10008" max="10240" width="11.44140625" style="101"/>
    <col min="10241" max="10241" width="2.6640625" style="101" customWidth="1"/>
    <col min="10242" max="10242" width="10.6640625" style="101" customWidth="1"/>
    <col min="10243" max="10245" width="2.6640625" style="101" customWidth="1"/>
    <col min="10246" max="10246" width="55.6640625" style="101" customWidth="1"/>
    <col min="10247" max="10247" width="34.6640625" style="101" customWidth="1"/>
    <col min="10248" max="10248" width="3.6640625" style="101" customWidth="1"/>
    <col min="10249" max="10249" width="7.109375" style="101" customWidth="1"/>
    <col min="10250" max="10252" width="3.6640625" style="101" customWidth="1"/>
    <col min="10253" max="10253" width="4.109375" style="101" customWidth="1"/>
    <col min="10254" max="10259" width="3.6640625" style="101" customWidth="1"/>
    <col min="10260" max="10260" width="4.6640625" style="101" customWidth="1"/>
    <col min="10261" max="10261" width="3.6640625" style="101" customWidth="1"/>
    <col min="10262" max="10262" width="5.109375" style="101" customWidth="1"/>
    <col min="10263" max="10263" width="35.6640625" style="101" customWidth="1"/>
    <col min="10264" max="10496" width="11.44140625" style="101"/>
    <col min="10497" max="10497" width="2.6640625" style="101" customWidth="1"/>
    <col min="10498" max="10498" width="10.6640625" style="101" customWidth="1"/>
    <col min="10499" max="10501" width="2.6640625" style="101" customWidth="1"/>
    <col min="10502" max="10502" width="55.6640625" style="101" customWidth="1"/>
    <col min="10503" max="10503" width="34.6640625" style="101" customWidth="1"/>
    <col min="10504" max="10504" width="3.6640625" style="101" customWidth="1"/>
    <col min="10505" max="10505" width="7.109375" style="101" customWidth="1"/>
    <col min="10506" max="10508" width="3.6640625" style="101" customWidth="1"/>
    <col min="10509" max="10509" width="4.109375" style="101" customWidth="1"/>
    <col min="10510" max="10515" width="3.6640625" style="101" customWidth="1"/>
    <col min="10516" max="10516" width="4.6640625" style="101" customWidth="1"/>
    <col min="10517" max="10517" width="3.6640625" style="101" customWidth="1"/>
    <col min="10518" max="10518" width="5.109375" style="101" customWidth="1"/>
    <col min="10519" max="10519" width="35.6640625" style="101" customWidth="1"/>
    <col min="10520" max="10752" width="11.44140625" style="101"/>
    <col min="10753" max="10753" width="2.6640625" style="101" customWidth="1"/>
    <col min="10754" max="10754" width="10.6640625" style="101" customWidth="1"/>
    <col min="10755" max="10757" width="2.6640625" style="101" customWidth="1"/>
    <col min="10758" max="10758" width="55.6640625" style="101" customWidth="1"/>
    <col min="10759" max="10759" width="34.6640625" style="101" customWidth="1"/>
    <col min="10760" max="10760" width="3.6640625" style="101" customWidth="1"/>
    <col min="10761" max="10761" width="7.109375" style="101" customWidth="1"/>
    <col min="10762" max="10764" width="3.6640625" style="101" customWidth="1"/>
    <col min="10765" max="10765" width="4.109375" style="101" customWidth="1"/>
    <col min="10766" max="10771" width="3.6640625" style="101" customWidth="1"/>
    <col min="10772" max="10772" width="4.6640625" style="101" customWidth="1"/>
    <col min="10773" max="10773" width="3.6640625" style="101" customWidth="1"/>
    <col min="10774" max="10774" width="5.109375" style="101" customWidth="1"/>
    <col min="10775" max="10775" width="35.6640625" style="101" customWidth="1"/>
    <col min="10776" max="11008" width="11.44140625" style="101"/>
    <col min="11009" max="11009" width="2.6640625" style="101" customWidth="1"/>
    <col min="11010" max="11010" width="10.6640625" style="101" customWidth="1"/>
    <col min="11011" max="11013" width="2.6640625" style="101" customWidth="1"/>
    <col min="11014" max="11014" width="55.6640625" style="101" customWidth="1"/>
    <col min="11015" max="11015" width="34.6640625" style="101" customWidth="1"/>
    <col min="11016" max="11016" width="3.6640625" style="101" customWidth="1"/>
    <col min="11017" max="11017" width="7.109375" style="101" customWidth="1"/>
    <col min="11018" max="11020" width="3.6640625" style="101" customWidth="1"/>
    <col min="11021" max="11021" width="4.109375" style="101" customWidth="1"/>
    <col min="11022" max="11027" width="3.6640625" style="101" customWidth="1"/>
    <col min="11028" max="11028" width="4.6640625" style="101" customWidth="1"/>
    <col min="11029" max="11029" width="3.6640625" style="101" customWidth="1"/>
    <col min="11030" max="11030" width="5.109375" style="101" customWidth="1"/>
    <col min="11031" max="11031" width="35.6640625" style="101" customWidth="1"/>
    <col min="11032" max="11264" width="11.44140625" style="101"/>
    <col min="11265" max="11265" width="2.6640625" style="101" customWidth="1"/>
    <col min="11266" max="11266" width="10.6640625" style="101" customWidth="1"/>
    <col min="11267" max="11269" width="2.6640625" style="101" customWidth="1"/>
    <col min="11270" max="11270" width="55.6640625" style="101" customWidth="1"/>
    <col min="11271" max="11271" width="34.6640625" style="101" customWidth="1"/>
    <col min="11272" max="11272" width="3.6640625" style="101" customWidth="1"/>
    <col min="11273" max="11273" width="7.109375" style="101" customWidth="1"/>
    <col min="11274" max="11276" width="3.6640625" style="101" customWidth="1"/>
    <col min="11277" max="11277" width="4.109375" style="101" customWidth="1"/>
    <col min="11278" max="11283" width="3.6640625" style="101" customWidth="1"/>
    <col min="11284" max="11284" width="4.6640625" style="101" customWidth="1"/>
    <col min="11285" max="11285" width="3.6640625" style="101" customWidth="1"/>
    <col min="11286" max="11286" width="5.109375" style="101" customWidth="1"/>
    <col min="11287" max="11287" width="35.6640625" style="101" customWidth="1"/>
    <col min="11288" max="11520" width="11.44140625" style="101"/>
    <col min="11521" max="11521" width="2.6640625" style="101" customWidth="1"/>
    <col min="11522" max="11522" width="10.6640625" style="101" customWidth="1"/>
    <col min="11523" max="11525" width="2.6640625" style="101" customWidth="1"/>
    <col min="11526" max="11526" width="55.6640625" style="101" customWidth="1"/>
    <col min="11527" max="11527" width="34.6640625" style="101" customWidth="1"/>
    <col min="11528" max="11528" width="3.6640625" style="101" customWidth="1"/>
    <col min="11529" max="11529" width="7.109375" style="101" customWidth="1"/>
    <col min="11530" max="11532" width="3.6640625" style="101" customWidth="1"/>
    <col min="11533" max="11533" width="4.109375" style="101" customWidth="1"/>
    <col min="11534" max="11539" width="3.6640625" style="101" customWidth="1"/>
    <col min="11540" max="11540" width="4.6640625" style="101" customWidth="1"/>
    <col min="11541" max="11541" width="3.6640625" style="101" customWidth="1"/>
    <col min="11542" max="11542" width="5.109375" style="101" customWidth="1"/>
    <col min="11543" max="11543" width="35.6640625" style="101" customWidth="1"/>
    <col min="11544" max="11776" width="11.44140625" style="101"/>
    <col min="11777" max="11777" width="2.6640625" style="101" customWidth="1"/>
    <col min="11778" max="11778" width="10.6640625" style="101" customWidth="1"/>
    <col min="11779" max="11781" width="2.6640625" style="101" customWidth="1"/>
    <col min="11782" max="11782" width="55.6640625" style="101" customWidth="1"/>
    <col min="11783" max="11783" width="34.6640625" style="101" customWidth="1"/>
    <col min="11784" max="11784" width="3.6640625" style="101" customWidth="1"/>
    <col min="11785" max="11785" width="7.109375" style="101" customWidth="1"/>
    <col min="11786" max="11788" width="3.6640625" style="101" customWidth="1"/>
    <col min="11789" max="11789" width="4.109375" style="101" customWidth="1"/>
    <col min="11790" max="11795" width="3.6640625" style="101" customWidth="1"/>
    <col min="11796" max="11796" width="4.6640625" style="101" customWidth="1"/>
    <col min="11797" max="11797" width="3.6640625" style="101" customWidth="1"/>
    <col min="11798" max="11798" width="5.109375" style="101" customWidth="1"/>
    <col min="11799" max="11799" width="35.6640625" style="101" customWidth="1"/>
    <col min="11800" max="12032" width="11.44140625" style="101"/>
    <col min="12033" max="12033" width="2.6640625" style="101" customWidth="1"/>
    <col min="12034" max="12034" width="10.6640625" style="101" customWidth="1"/>
    <col min="12035" max="12037" width="2.6640625" style="101" customWidth="1"/>
    <col min="12038" max="12038" width="55.6640625" style="101" customWidth="1"/>
    <col min="12039" max="12039" width="34.6640625" style="101" customWidth="1"/>
    <col min="12040" max="12040" width="3.6640625" style="101" customWidth="1"/>
    <col min="12041" max="12041" width="7.109375" style="101" customWidth="1"/>
    <col min="12042" max="12044" width="3.6640625" style="101" customWidth="1"/>
    <col min="12045" max="12045" width="4.109375" style="101" customWidth="1"/>
    <col min="12046" max="12051" width="3.6640625" style="101" customWidth="1"/>
    <col min="12052" max="12052" width="4.6640625" style="101" customWidth="1"/>
    <col min="12053" max="12053" width="3.6640625" style="101" customWidth="1"/>
    <col min="12054" max="12054" width="5.109375" style="101" customWidth="1"/>
    <col min="12055" max="12055" width="35.6640625" style="101" customWidth="1"/>
    <col min="12056" max="12288" width="11.44140625" style="101"/>
    <col min="12289" max="12289" width="2.6640625" style="101" customWidth="1"/>
    <col min="12290" max="12290" width="10.6640625" style="101" customWidth="1"/>
    <col min="12291" max="12293" width="2.6640625" style="101" customWidth="1"/>
    <col min="12294" max="12294" width="55.6640625" style="101" customWidth="1"/>
    <col min="12295" max="12295" width="34.6640625" style="101" customWidth="1"/>
    <col min="12296" max="12296" width="3.6640625" style="101" customWidth="1"/>
    <col min="12297" max="12297" width="7.109375" style="101" customWidth="1"/>
    <col min="12298" max="12300" width="3.6640625" style="101" customWidth="1"/>
    <col min="12301" max="12301" width="4.109375" style="101" customWidth="1"/>
    <col min="12302" max="12307" width="3.6640625" style="101" customWidth="1"/>
    <col min="12308" max="12308" width="4.6640625" style="101" customWidth="1"/>
    <col min="12309" max="12309" width="3.6640625" style="101" customWidth="1"/>
    <col min="12310" max="12310" width="5.109375" style="101" customWidth="1"/>
    <col min="12311" max="12311" width="35.6640625" style="101" customWidth="1"/>
    <col min="12312" max="12544" width="11.44140625" style="101"/>
    <col min="12545" max="12545" width="2.6640625" style="101" customWidth="1"/>
    <col min="12546" max="12546" width="10.6640625" style="101" customWidth="1"/>
    <col min="12547" max="12549" width="2.6640625" style="101" customWidth="1"/>
    <col min="12550" max="12550" width="55.6640625" style="101" customWidth="1"/>
    <col min="12551" max="12551" width="34.6640625" style="101" customWidth="1"/>
    <col min="12552" max="12552" width="3.6640625" style="101" customWidth="1"/>
    <col min="12553" max="12553" width="7.109375" style="101" customWidth="1"/>
    <col min="12554" max="12556" width="3.6640625" style="101" customWidth="1"/>
    <col min="12557" max="12557" width="4.109375" style="101" customWidth="1"/>
    <col min="12558" max="12563" width="3.6640625" style="101" customWidth="1"/>
    <col min="12564" max="12564" width="4.6640625" style="101" customWidth="1"/>
    <col min="12565" max="12565" width="3.6640625" style="101" customWidth="1"/>
    <col min="12566" max="12566" width="5.109375" style="101" customWidth="1"/>
    <col min="12567" max="12567" width="35.6640625" style="101" customWidth="1"/>
    <col min="12568" max="12800" width="11.44140625" style="101"/>
    <col min="12801" max="12801" width="2.6640625" style="101" customWidth="1"/>
    <col min="12802" max="12802" width="10.6640625" style="101" customWidth="1"/>
    <col min="12803" max="12805" width="2.6640625" style="101" customWidth="1"/>
    <col min="12806" max="12806" width="55.6640625" style="101" customWidth="1"/>
    <col min="12807" max="12807" width="34.6640625" style="101" customWidth="1"/>
    <col min="12808" max="12808" width="3.6640625" style="101" customWidth="1"/>
    <col min="12809" max="12809" width="7.109375" style="101" customWidth="1"/>
    <col min="12810" max="12812" width="3.6640625" style="101" customWidth="1"/>
    <col min="12813" max="12813" width="4.109375" style="101" customWidth="1"/>
    <col min="12814" max="12819" width="3.6640625" style="101" customWidth="1"/>
    <col min="12820" max="12820" width="4.6640625" style="101" customWidth="1"/>
    <col min="12821" max="12821" width="3.6640625" style="101" customWidth="1"/>
    <col min="12822" max="12822" width="5.109375" style="101" customWidth="1"/>
    <col min="12823" max="12823" width="35.6640625" style="101" customWidth="1"/>
    <col min="12824" max="13056" width="11.44140625" style="101"/>
    <col min="13057" max="13057" width="2.6640625" style="101" customWidth="1"/>
    <col min="13058" max="13058" width="10.6640625" style="101" customWidth="1"/>
    <col min="13059" max="13061" width="2.6640625" style="101" customWidth="1"/>
    <col min="13062" max="13062" width="55.6640625" style="101" customWidth="1"/>
    <col min="13063" max="13063" width="34.6640625" style="101" customWidth="1"/>
    <col min="13064" max="13064" width="3.6640625" style="101" customWidth="1"/>
    <col min="13065" max="13065" width="7.109375" style="101" customWidth="1"/>
    <col min="13066" max="13068" width="3.6640625" style="101" customWidth="1"/>
    <col min="13069" max="13069" width="4.109375" style="101" customWidth="1"/>
    <col min="13070" max="13075" width="3.6640625" style="101" customWidth="1"/>
    <col min="13076" max="13076" width="4.6640625" style="101" customWidth="1"/>
    <col min="13077" max="13077" width="3.6640625" style="101" customWidth="1"/>
    <col min="13078" max="13078" width="5.109375" style="101" customWidth="1"/>
    <col min="13079" max="13079" width="35.6640625" style="101" customWidth="1"/>
    <col min="13080" max="13312" width="11.44140625" style="101"/>
    <col min="13313" max="13313" width="2.6640625" style="101" customWidth="1"/>
    <col min="13314" max="13314" width="10.6640625" style="101" customWidth="1"/>
    <col min="13315" max="13317" width="2.6640625" style="101" customWidth="1"/>
    <col min="13318" max="13318" width="55.6640625" style="101" customWidth="1"/>
    <col min="13319" max="13319" width="34.6640625" style="101" customWidth="1"/>
    <col min="13320" max="13320" width="3.6640625" style="101" customWidth="1"/>
    <col min="13321" max="13321" width="7.109375" style="101" customWidth="1"/>
    <col min="13322" max="13324" width="3.6640625" style="101" customWidth="1"/>
    <col min="13325" max="13325" width="4.109375" style="101" customWidth="1"/>
    <col min="13326" max="13331" width="3.6640625" style="101" customWidth="1"/>
    <col min="13332" max="13332" width="4.6640625" style="101" customWidth="1"/>
    <col min="13333" max="13333" width="3.6640625" style="101" customWidth="1"/>
    <col min="13334" max="13334" width="5.109375" style="101" customWidth="1"/>
    <col min="13335" max="13335" width="35.6640625" style="101" customWidth="1"/>
    <col min="13336" max="13568" width="11.44140625" style="101"/>
    <col min="13569" max="13569" width="2.6640625" style="101" customWidth="1"/>
    <col min="13570" max="13570" width="10.6640625" style="101" customWidth="1"/>
    <col min="13571" max="13573" width="2.6640625" style="101" customWidth="1"/>
    <col min="13574" max="13574" width="55.6640625" style="101" customWidth="1"/>
    <col min="13575" max="13575" width="34.6640625" style="101" customWidth="1"/>
    <col min="13576" max="13576" width="3.6640625" style="101" customWidth="1"/>
    <col min="13577" max="13577" width="7.109375" style="101" customWidth="1"/>
    <col min="13578" max="13580" width="3.6640625" style="101" customWidth="1"/>
    <col min="13581" max="13581" width="4.109375" style="101" customWidth="1"/>
    <col min="13582" max="13587" width="3.6640625" style="101" customWidth="1"/>
    <col min="13588" max="13588" width="4.6640625" style="101" customWidth="1"/>
    <col min="13589" max="13589" width="3.6640625" style="101" customWidth="1"/>
    <col min="13590" max="13590" width="5.109375" style="101" customWidth="1"/>
    <col min="13591" max="13591" width="35.6640625" style="101" customWidth="1"/>
    <col min="13592" max="13824" width="11.44140625" style="101"/>
    <col min="13825" max="13825" width="2.6640625" style="101" customWidth="1"/>
    <col min="13826" max="13826" width="10.6640625" style="101" customWidth="1"/>
    <col min="13827" max="13829" width="2.6640625" style="101" customWidth="1"/>
    <col min="13830" max="13830" width="55.6640625" style="101" customWidth="1"/>
    <col min="13831" max="13831" width="34.6640625" style="101" customWidth="1"/>
    <col min="13832" max="13832" width="3.6640625" style="101" customWidth="1"/>
    <col min="13833" max="13833" width="7.109375" style="101" customWidth="1"/>
    <col min="13834" max="13836" width="3.6640625" style="101" customWidth="1"/>
    <col min="13837" max="13837" width="4.109375" style="101" customWidth="1"/>
    <col min="13838" max="13843" width="3.6640625" style="101" customWidth="1"/>
    <col min="13844" max="13844" width="4.6640625" style="101" customWidth="1"/>
    <col min="13845" max="13845" width="3.6640625" style="101" customWidth="1"/>
    <col min="13846" max="13846" width="5.109375" style="101" customWidth="1"/>
    <col min="13847" max="13847" width="35.6640625" style="101" customWidth="1"/>
    <col min="13848" max="14080" width="11.44140625" style="101"/>
    <col min="14081" max="14081" width="2.6640625" style="101" customWidth="1"/>
    <col min="14082" max="14082" width="10.6640625" style="101" customWidth="1"/>
    <col min="14083" max="14085" width="2.6640625" style="101" customWidth="1"/>
    <col min="14086" max="14086" width="55.6640625" style="101" customWidth="1"/>
    <col min="14087" max="14087" width="34.6640625" style="101" customWidth="1"/>
    <col min="14088" max="14088" width="3.6640625" style="101" customWidth="1"/>
    <col min="14089" max="14089" width="7.109375" style="101" customWidth="1"/>
    <col min="14090" max="14092" width="3.6640625" style="101" customWidth="1"/>
    <col min="14093" max="14093" width="4.109375" style="101" customWidth="1"/>
    <col min="14094" max="14099" width="3.6640625" style="101" customWidth="1"/>
    <col min="14100" max="14100" width="4.6640625" style="101" customWidth="1"/>
    <col min="14101" max="14101" width="3.6640625" style="101" customWidth="1"/>
    <col min="14102" max="14102" width="5.109375" style="101" customWidth="1"/>
    <col min="14103" max="14103" width="35.6640625" style="101" customWidth="1"/>
    <col min="14104" max="14336" width="11.44140625" style="101"/>
    <col min="14337" max="14337" width="2.6640625" style="101" customWidth="1"/>
    <col min="14338" max="14338" width="10.6640625" style="101" customWidth="1"/>
    <col min="14339" max="14341" width="2.6640625" style="101" customWidth="1"/>
    <col min="14342" max="14342" width="55.6640625" style="101" customWidth="1"/>
    <col min="14343" max="14343" width="34.6640625" style="101" customWidth="1"/>
    <col min="14344" max="14344" width="3.6640625" style="101" customWidth="1"/>
    <col min="14345" max="14345" width="7.109375" style="101" customWidth="1"/>
    <col min="14346" max="14348" width="3.6640625" style="101" customWidth="1"/>
    <col min="14349" max="14349" width="4.109375" style="101" customWidth="1"/>
    <col min="14350" max="14355" width="3.6640625" style="101" customWidth="1"/>
    <col min="14356" max="14356" width="4.6640625" style="101" customWidth="1"/>
    <col min="14357" max="14357" width="3.6640625" style="101" customWidth="1"/>
    <col min="14358" max="14358" width="5.109375" style="101" customWidth="1"/>
    <col min="14359" max="14359" width="35.6640625" style="101" customWidth="1"/>
    <col min="14360" max="14592" width="11.44140625" style="101"/>
    <col min="14593" max="14593" width="2.6640625" style="101" customWidth="1"/>
    <col min="14594" max="14594" width="10.6640625" style="101" customWidth="1"/>
    <col min="14595" max="14597" width="2.6640625" style="101" customWidth="1"/>
    <col min="14598" max="14598" width="55.6640625" style="101" customWidth="1"/>
    <col min="14599" max="14599" width="34.6640625" style="101" customWidth="1"/>
    <col min="14600" max="14600" width="3.6640625" style="101" customWidth="1"/>
    <col min="14601" max="14601" width="7.109375" style="101" customWidth="1"/>
    <col min="14602" max="14604" width="3.6640625" style="101" customWidth="1"/>
    <col min="14605" max="14605" width="4.109375" style="101" customWidth="1"/>
    <col min="14606" max="14611" width="3.6640625" style="101" customWidth="1"/>
    <col min="14612" max="14612" width="4.6640625" style="101" customWidth="1"/>
    <col min="14613" max="14613" width="3.6640625" style="101" customWidth="1"/>
    <col min="14614" max="14614" width="5.109375" style="101" customWidth="1"/>
    <col min="14615" max="14615" width="35.6640625" style="101" customWidth="1"/>
    <col min="14616" max="14848" width="11.44140625" style="101"/>
    <col min="14849" max="14849" width="2.6640625" style="101" customWidth="1"/>
    <col min="14850" max="14850" width="10.6640625" style="101" customWidth="1"/>
    <col min="14851" max="14853" width="2.6640625" style="101" customWidth="1"/>
    <col min="14854" max="14854" width="55.6640625" style="101" customWidth="1"/>
    <col min="14855" max="14855" width="34.6640625" style="101" customWidth="1"/>
    <col min="14856" max="14856" width="3.6640625" style="101" customWidth="1"/>
    <col min="14857" max="14857" width="7.109375" style="101" customWidth="1"/>
    <col min="14858" max="14860" width="3.6640625" style="101" customWidth="1"/>
    <col min="14861" max="14861" width="4.109375" style="101" customWidth="1"/>
    <col min="14862" max="14867" width="3.6640625" style="101" customWidth="1"/>
    <col min="14868" max="14868" width="4.6640625" style="101" customWidth="1"/>
    <col min="14869" max="14869" width="3.6640625" style="101" customWidth="1"/>
    <col min="14870" max="14870" width="5.109375" style="101" customWidth="1"/>
    <col min="14871" max="14871" width="35.6640625" style="101" customWidth="1"/>
    <col min="14872" max="15104" width="11.44140625" style="101"/>
    <col min="15105" max="15105" width="2.6640625" style="101" customWidth="1"/>
    <col min="15106" max="15106" width="10.6640625" style="101" customWidth="1"/>
    <col min="15107" max="15109" width="2.6640625" style="101" customWidth="1"/>
    <col min="15110" max="15110" width="55.6640625" style="101" customWidth="1"/>
    <col min="15111" max="15111" width="34.6640625" style="101" customWidth="1"/>
    <col min="15112" max="15112" width="3.6640625" style="101" customWidth="1"/>
    <col min="15113" max="15113" width="7.109375" style="101" customWidth="1"/>
    <col min="15114" max="15116" width="3.6640625" style="101" customWidth="1"/>
    <col min="15117" max="15117" width="4.109375" style="101" customWidth="1"/>
    <col min="15118" max="15123" width="3.6640625" style="101" customWidth="1"/>
    <col min="15124" max="15124" width="4.6640625" style="101" customWidth="1"/>
    <col min="15125" max="15125" width="3.6640625" style="101" customWidth="1"/>
    <col min="15126" max="15126" width="5.109375" style="101" customWidth="1"/>
    <col min="15127" max="15127" width="35.6640625" style="101" customWidth="1"/>
    <col min="15128" max="15360" width="11.44140625" style="101"/>
    <col min="15361" max="15361" width="2.6640625" style="101" customWidth="1"/>
    <col min="15362" max="15362" width="10.6640625" style="101" customWidth="1"/>
    <col min="15363" max="15365" width="2.6640625" style="101" customWidth="1"/>
    <col min="15366" max="15366" width="55.6640625" style="101" customWidth="1"/>
    <col min="15367" max="15367" width="34.6640625" style="101" customWidth="1"/>
    <col min="15368" max="15368" width="3.6640625" style="101" customWidth="1"/>
    <col min="15369" max="15369" width="7.109375" style="101" customWidth="1"/>
    <col min="15370" max="15372" width="3.6640625" style="101" customWidth="1"/>
    <col min="15373" max="15373" width="4.109375" style="101" customWidth="1"/>
    <col min="15374" max="15379" width="3.6640625" style="101" customWidth="1"/>
    <col min="15380" max="15380" width="4.6640625" style="101" customWidth="1"/>
    <col min="15381" max="15381" width="3.6640625" style="101" customWidth="1"/>
    <col min="15382" max="15382" width="5.109375" style="101" customWidth="1"/>
    <col min="15383" max="15383" width="35.6640625" style="101" customWidth="1"/>
    <col min="15384" max="15616" width="11.44140625" style="101"/>
    <col min="15617" max="15617" width="2.6640625" style="101" customWidth="1"/>
    <col min="15618" max="15618" width="10.6640625" style="101" customWidth="1"/>
    <col min="15619" max="15621" width="2.6640625" style="101" customWidth="1"/>
    <col min="15622" max="15622" width="55.6640625" style="101" customWidth="1"/>
    <col min="15623" max="15623" width="34.6640625" style="101" customWidth="1"/>
    <col min="15624" max="15624" width="3.6640625" style="101" customWidth="1"/>
    <col min="15625" max="15625" width="7.109375" style="101" customWidth="1"/>
    <col min="15626" max="15628" width="3.6640625" style="101" customWidth="1"/>
    <col min="15629" max="15629" width="4.109375" style="101" customWidth="1"/>
    <col min="15630" max="15635" width="3.6640625" style="101" customWidth="1"/>
    <col min="15636" max="15636" width="4.6640625" style="101" customWidth="1"/>
    <col min="15637" max="15637" width="3.6640625" style="101" customWidth="1"/>
    <col min="15638" max="15638" width="5.109375" style="101" customWidth="1"/>
    <col min="15639" max="15639" width="35.6640625" style="101" customWidth="1"/>
    <col min="15640" max="15872" width="11.44140625" style="101"/>
    <col min="15873" max="15873" width="2.6640625" style="101" customWidth="1"/>
    <col min="15874" max="15874" width="10.6640625" style="101" customWidth="1"/>
    <col min="15875" max="15877" width="2.6640625" style="101" customWidth="1"/>
    <col min="15878" max="15878" width="55.6640625" style="101" customWidth="1"/>
    <col min="15879" max="15879" width="34.6640625" style="101" customWidth="1"/>
    <col min="15880" max="15880" width="3.6640625" style="101" customWidth="1"/>
    <col min="15881" max="15881" width="7.109375" style="101" customWidth="1"/>
    <col min="15882" max="15884" width="3.6640625" style="101" customWidth="1"/>
    <col min="15885" max="15885" width="4.109375" style="101" customWidth="1"/>
    <col min="15886" max="15891" width="3.6640625" style="101" customWidth="1"/>
    <col min="15892" max="15892" width="4.6640625" style="101" customWidth="1"/>
    <col min="15893" max="15893" width="3.6640625" style="101" customWidth="1"/>
    <col min="15894" max="15894" width="5.109375" style="101" customWidth="1"/>
    <col min="15895" max="15895" width="35.6640625" style="101" customWidth="1"/>
    <col min="15896" max="16128" width="11.44140625" style="101"/>
    <col min="16129" max="16129" width="2.6640625" style="101" customWidth="1"/>
    <col min="16130" max="16130" width="10.6640625" style="101" customWidth="1"/>
    <col min="16131" max="16133" width="2.6640625" style="101" customWidth="1"/>
    <col min="16134" max="16134" width="55.6640625" style="101" customWidth="1"/>
    <col min="16135" max="16135" width="34.6640625" style="101" customWidth="1"/>
    <col min="16136" max="16136" width="3.6640625" style="101" customWidth="1"/>
    <col min="16137" max="16137" width="7.109375" style="101" customWidth="1"/>
    <col min="16138" max="16140" width="3.6640625" style="101" customWidth="1"/>
    <col min="16141" max="16141" width="4.109375" style="101" customWidth="1"/>
    <col min="16142" max="16147" width="3.6640625" style="101" customWidth="1"/>
    <col min="16148" max="16148" width="4.6640625" style="101" customWidth="1"/>
    <col min="16149" max="16149" width="3.6640625" style="101" customWidth="1"/>
    <col min="16150" max="16150" width="5.109375" style="101" customWidth="1"/>
    <col min="16151" max="16151" width="35.6640625" style="101" customWidth="1"/>
    <col min="16152" max="16384" width="11.44140625" style="101"/>
  </cols>
  <sheetData>
    <row r="1" spans="1:23" s="89" customFormat="1" ht="19.8" x14ac:dyDescent="0.3">
      <c r="A1" s="87"/>
      <c r="B1" s="271" t="s">
        <v>532</v>
      </c>
      <c r="C1" s="272"/>
      <c r="D1" s="272"/>
      <c r="E1" s="272"/>
      <c r="F1" s="273"/>
      <c r="G1" s="88"/>
      <c r="H1" s="274" t="s">
        <v>537</v>
      </c>
      <c r="I1" s="275"/>
      <c r="J1" s="275"/>
      <c r="K1" s="275"/>
      <c r="L1" s="275"/>
      <c r="M1" s="275"/>
      <c r="N1" s="275"/>
      <c r="O1" s="275"/>
      <c r="P1" s="275"/>
      <c r="Q1" s="275"/>
      <c r="R1" s="275"/>
      <c r="S1" s="275"/>
      <c r="T1" s="275"/>
      <c r="U1" s="275"/>
      <c r="V1" s="276"/>
      <c r="W1" s="87"/>
    </row>
    <row r="2" spans="1:23" ht="132" customHeight="1" x14ac:dyDescent="0.3">
      <c r="A2" s="90" t="s">
        <v>0</v>
      </c>
      <c r="B2" s="91" t="s">
        <v>1</v>
      </c>
      <c r="C2" s="92" t="s">
        <v>2</v>
      </c>
      <c r="D2" s="93" t="s">
        <v>3</v>
      </c>
      <c r="E2" s="94" t="s">
        <v>4</v>
      </c>
      <c r="F2" s="95" t="s">
        <v>227</v>
      </c>
      <c r="G2" s="96" t="s">
        <v>297</v>
      </c>
      <c r="H2" s="97" t="s">
        <v>6</v>
      </c>
      <c r="I2" s="97" t="s">
        <v>7</v>
      </c>
      <c r="J2" s="98" t="s">
        <v>8</v>
      </c>
      <c r="K2" s="98" t="s">
        <v>9</v>
      </c>
      <c r="L2" s="98" t="s">
        <v>10</v>
      </c>
      <c r="M2" s="98" t="s">
        <v>11</v>
      </c>
      <c r="N2" s="98" t="s">
        <v>12</v>
      </c>
      <c r="O2" s="98" t="s">
        <v>298</v>
      </c>
      <c r="P2" s="98" t="s">
        <v>14</v>
      </c>
      <c r="Q2" s="99" t="s">
        <v>15</v>
      </c>
      <c r="R2" s="98" t="s">
        <v>16</v>
      </c>
      <c r="S2" s="98" t="s">
        <v>17</v>
      </c>
      <c r="T2" s="98" t="s">
        <v>18</v>
      </c>
      <c r="U2" s="98" t="s">
        <v>19</v>
      </c>
      <c r="V2" s="97" t="s">
        <v>20</v>
      </c>
      <c r="W2" s="100" t="s">
        <v>21</v>
      </c>
    </row>
    <row r="3" spans="1:23" ht="12.75" customHeight="1" x14ac:dyDescent="0.3">
      <c r="A3" s="60">
        <f t="shared" ref="A3" si="0">WEEKDAY(B3,2)</f>
        <v>6</v>
      </c>
      <c r="B3" s="117">
        <v>44814</v>
      </c>
      <c r="C3" s="118"/>
      <c r="D3" s="119"/>
      <c r="E3" s="120"/>
      <c r="F3" s="241" t="s">
        <v>544</v>
      </c>
      <c r="G3" s="177"/>
      <c r="H3" s="121"/>
      <c r="I3" s="116"/>
      <c r="J3" s="116"/>
      <c r="K3" s="116"/>
      <c r="L3" s="116"/>
      <c r="M3" s="116"/>
      <c r="N3" s="116"/>
      <c r="O3" s="116"/>
      <c r="P3" s="116"/>
      <c r="Q3" s="116"/>
      <c r="R3" s="116"/>
      <c r="S3" s="116"/>
      <c r="T3" s="116"/>
      <c r="U3" s="116"/>
      <c r="V3" s="122"/>
      <c r="W3" s="71" t="s">
        <v>254</v>
      </c>
    </row>
    <row r="4" spans="1:23" ht="12.75" customHeight="1" x14ac:dyDescent="0.3">
      <c r="A4" s="60">
        <f t="shared" ref="A4" si="1">WEEKDAY(B4,2)</f>
        <v>7</v>
      </c>
      <c r="B4" s="117">
        <v>44815</v>
      </c>
      <c r="C4" s="118"/>
      <c r="D4" s="119"/>
      <c r="E4" s="120"/>
      <c r="F4" s="127"/>
      <c r="G4" s="269" t="s">
        <v>309</v>
      </c>
      <c r="H4" s="121"/>
      <c r="I4" s="116"/>
      <c r="J4" s="116"/>
      <c r="K4" s="116"/>
      <c r="L4" s="116"/>
      <c r="M4" s="116"/>
      <c r="N4" s="116"/>
      <c r="O4" s="116"/>
      <c r="P4" s="116"/>
      <c r="Q4" s="116"/>
      <c r="R4" s="116"/>
      <c r="S4" s="116"/>
      <c r="T4" s="116"/>
      <c r="U4" s="116"/>
      <c r="V4" s="122"/>
      <c r="W4" s="116"/>
    </row>
    <row r="5" spans="1:23" ht="12.75" customHeight="1" x14ac:dyDescent="0.3">
      <c r="A5" s="60">
        <f t="shared" ref="A5:A13" si="2">WEEKDAY(B5,2)</f>
        <v>7</v>
      </c>
      <c r="B5" s="117">
        <v>44829</v>
      </c>
      <c r="C5" s="118"/>
      <c r="D5" s="119"/>
      <c r="E5" s="120"/>
      <c r="F5" s="221" t="s">
        <v>319</v>
      </c>
      <c r="G5" s="176"/>
      <c r="H5" s="121"/>
      <c r="I5" s="116"/>
      <c r="J5" s="128"/>
      <c r="K5" s="129"/>
      <c r="L5" s="129"/>
      <c r="M5" s="129"/>
      <c r="N5" s="129"/>
      <c r="O5" s="116"/>
      <c r="P5" s="129"/>
      <c r="Q5" s="116"/>
      <c r="R5" s="116"/>
      <c r="S5" s="116"/>
      <c r="T5" s="116"/>
      <c r="U5" s="116"/>
      <c r="V5" s="122"/>
      <c r="W5" s="116"/>
    </row>
    <row r="6" spans="1:23" ht="12.75" customHeight="1" x14ac:dyDescent="0.3">
      <c r="A6" s="60">
        <f t="shared" si="2"/>
        <v>7</v>
      </c>
      <c r="B6" s="117">
        <v>44836</v>
      </c>
      <c r="C6" s="118"/>
      <c r="D6" s="119"/>
      <c r="E6" s="120"/>
      <c r="F6" s="245" t="s">
        <v>538</v>
      </c>
      <c r="G6" s="130"/>
      <c r="H6" s="121"/>
      <c r="I6" s="116"/>
      <c r="J6" s="128"/>
      <c r="K6" s="129"/>
      <c r="L6" s="129"/>
      <c r="M6" s="129"/>
      <c r="N6" s="129"/>
      <c r="O6" s="116"/>
      <c r="P6" s="129"/>
      <c r="Q6" s="116"/>
      <c r="R6" s="116"/>
      <c r="S6" s="116"/>
      <c r="T6" s="116"/>
      <c r="U6" s="116"/>
      <c r="V6" s="122" t="s">
        <v>29</v>
      </c>
      <c r="W6" s="253" t="s">
        <v>254</v>
      </c>
    </row>
    <row r="7" spans="1:23" ht="12.75" customHeight="1" x14ac:dyDescent="0.3">
      <c r="A7" s="60">
        <f t="shared" si="2"/>
        <v>6</v>
      </c>
      <c r="B7" s="117"/>
      <c r="C7" s="118"/>
      <c r="D7" s="119"/>
      <c r="E7" s="140"/>
      <c r="F7" s="64" t="s">
        <v>238</v>
      </c>
      <c r="G7" s="141"/>
      <c r="H7" s="121"/>
      <c r="I7" s="116">
        <v>2</v>
      </c>
      <c r="J7" s="128"/>
      <c r="K7" s="129" t="s">
        <v>23</v>
      </c>
      <c r="L7" s="129"/>
      <c r="M7" s="129"/>
      <c r="N7" s="129" t="s">
        <v>23</v>
      </c>
      <c r="O7" s="116"/>
      <c r="P7" s="129"/>
      <c r="Q7" s="116"/>
      <c r="R7" s="116"/>
      <c r="S7" s="116"/>
      <c r="T7" s="116"/>
      <c r="U7" s="116" t="s">
        <v>23</v>
      </c>
      <c r="V7" s="122" t="s">
        <v>24</v>
      </c>
      <c r="W7" s="116"/>
    </row>
    <row r="8" spans="1:23" ht="12.75" customHeight="1" x14ac:dyDescent="0.3">
      <c r="A8" s="116">
        <f t="shared" si="2"/>
        <v>6</v>
      </c>
      <c r="B8" s="185">
        <v>44842</v>
      </c>
      <c r="C8" s="118"/>
      <c r="D8" s="119"/>
      <c r="E8" s="140"/>
      <c r="F8" s="76" t="s">
        <v>268</v>
      </c>
      <c r="G8" s="141"/>
      <c r="H8" s="121"/>
      <c r="I8" s="116"/>
      <c r="J8" s="128"/>
      <c r="K8" s="129"/>
      <c r="L8" s="129"/>
      <c r="M8" s="129"/>
      <c r="N8" s="129"/>
      <c r="O8" s="116"/>
      <c r="P8" s="129"/>
      <c r="Q8" s="116"/>
      <c r="R8" s="116"/>
      <c r="S8" s="116"/>
      <c r="T8" s="116"/>
      <c r="U8" s="116"/>
      <c r="V8" s="84" t="s">
        <v>278</v>
      </c>
      <c r="W8" s="69" t="s">
        <v>260</v>
      </c>
    </row>
    <row r="9" spans="1:23" ht="12.75" customHeight="1" x14ac:dyDescent="0.3">
      <c r="A9" s="116">
        <f t="shared" si="2"/>
        <v>6</v>
      </c>
      <c r="B9" s="117">
        <v>44842</v>
      </c>
      <c r="C9" s="118"/>
      <c r="D9" s="119"/>
      <c r="E9" s="140"/>
      <c r="F9" s="77" t="s">
        <v>266</v>
      </c>
      <c r="G9" s="141"/>
      <c r="H9" s="121"/>
      <c r="I9" s="116"/>
      <c r="J9" s="128"/>
      <c r="K9" s="129"/>
      <c r="L9" s="129"/>
      <c r="M9" s="129"/>
      <c r="N9" s="129"/>
      <c r="O9" s="116"/>
      <c r="P9" s="129"/>
      <c r="Q9" s="116"/>
      <c r="R9" s="116"/>
      <c r="S9" s="116"/>
      <c r="T9" s="116"/>
      <c r="U9" s="116"/>
      <c r="V9" s="122"/>
      <c r="W9" s="184" t="s">
        <v>254</v>
      </c>
    </row>
    <row r="10" spans="1:23" ht="12.75" customHeight="1" x14ac:dyDescent="0.3">
      <c r="A10" s="116">
        <f t="shared" si="2"/>
        <v>6</v>
      </c>
      <c r="B10" s="117">
        <v>44842</v>
      </c>
      <c r="C10" s="118"/>
      <c r="D10" s="119"/>
      <c r="E10" s="140"/>
      <c r="F10" s="77" t="s">
        <v>464</v>
      </c>
      <c r="G10" s="141"/>
      <c r="H10" s="121"/>
      <c r="I10" s="116"/>
      <c r="J10" s="128"/>
      <c r="K10" s="129"/>
      <c r="L10" s="129"/>
      <c r="M10" s="129"/>
      <c r="N10" s="129"/>
      <c r="O10" s="116"/>
      <c r="P10" s="129"/>
      <c r="Q10" s="116"/>
      <c r="R10" s="116"/>
      <c r="S10" s="116"/>
      <c r="T10" s="116"/>
      <c r="U10" s="116"/>
      <c r="V10" s="122"/>
      <c r="W10" s="184" t="s">
        <v>253</v>
      </c>
    </row>
    <row r="11" spans="1:23" ht="12.75" customHeight="1" x14ac:dyDescent="0.3">
      <c r="A11" s="60">
        <f t="shared" si="2"/>
        <v>6</v>
      </c>
      <c r="B11" s="117"/>
      <c r="C11" s="134" t="s">
        <v>26</v>
      </c>
      <c r="D11" s="143" t="s">
        <v>26</v>
      </c>
      <c r="E11" s="136" t="s">
        <v>26</v>
      </c>
      <c r="F11" s="72" t="s">
        <v>339</v>
      </c>
      <c r="G11" s="141"/>
      <c r="H11" s="121"/>
      <c r="I11" s="116">
        <v>1</v>
      </c>
      <c r="J11" s="116"/>
      <c r="K11" s="116"/>
      <c r="L11" s="116"/>
      <c r="M11" s="116"/>
      <c r="N11" s="116" t="s">
        <v>23</v>
      </c>
      <c r="O11" s="116"/>
      <c r="P11" s="116"/>
      <c r="Q11" s="132" t="s">
        <v>31</v>
      </c>
      <c r="R11" s="116"/>
      <c r="S11" s="116"/>
      <c r="T11" s="116"/>
      <c r="U11" s="116" t="s">
        <v>23</v>
      </c>
      <c r="V11" s="122" t="s">
        <v>24</v>
      </c>
      <c r="W11" s="116"/>
    </row>
    <row r="12" spans="1:23" ht="12.75" customHeight="1" x14ac:dyDescent="0.3">
      <c r="A12" s="116">
        <f t="shared" si="2"/>
        <v>6</v>
      </c>
      <c r="B12" s="185">
        <v>44856</v>
      </c>
      <c r="C12" s="134" t="s">
        <v>26</v>
      </c>
      <c r="D12" s="143" t="s">
        <v>26</v>
      </c>
      <c r="E12" s="136" t="s">
        <v>26</v>
      </c>
      <c r="F12" s="78" t="s">
        <v>552</v>
      </c>
      <c r="G12" s="141"/>
      <c r="H12" s="121"/>
      <c r="I12" s="116"/>
      <c r="J12" s="116"/>
      <c r="K12" s="116"/>
      <c r="L12" s="116"/>
      <c r="M12" s="116"/>
      <c r="N12" s="116"/>
      <c r="O12" s="116"/>
      <c r="P12" s="178"/>
      <c r="Q12" s="132" t="s">
        <v>31</v>
      </c>
      <c r="R12" s="116"/>
      <c r="S12" s="116"/>
      <c r="T12" s="116"/>
      <c r="U12" s="116"/>
      <c r="V12" s="84" t="s">
        <v>278</v>
      </c>
      <c r="W12" s="69" t="s">
        <v>260</v>
      </c>
    </row>
    <row r="13" spans="1:23" ht="12.75" customHeight="1" x14ac:dyDescent="0.3">
      <c r="A13" s="116">
        <f t="shared" si="2"/>
        <v>7</v>
      </c>
      <c r="B13" s="185">
        <v>44857</v>
      </c>
      <c r="C13" s="134" t="s">
        <v>26</v>
      </c>
      <c r="D13" s="143" t="s">
        <v>26</v>
      </c>
      <c r="E13" s="136" t="s">
        <v>26</v>
      </c>
      <c r="F13" s="78" t="s">
        <v>553</v>
      </c>
      <c r="G13" s="141"/>
      <c r="H13" s="121"/>
      <c r="I13" s="116"/>
      <c r="J13" s="116"/>
      <c r="K13" s="116"/>
      <c r="L13" s="116"/>
      <c r="M13" s="116"/>
      <c r="N13" s="116"/>
      <c r="O13" s="116"/>
      <c r="P13" s="178"/>
      <c r="Q13" s="132" t="s">
        <v>31</v>
      </c>
      <c r="R13" s="116"/>
      <c r="S13" s="116"/>
      <c r="T13" s="116"/>
      <c r="U13" s="116"/>
      <c r="V13" s="84" t="s">
        <v>278</v>
      </c>
      <c r="W13" s="69" t="s">
        <v>549</v>
      </c>
    </row>
    <row r="14" spans="1:23" ht="12.75" customHeight="1" x14ac:dyDescent="0.3">
      <c r="A14" s="116"/>
      <c r="B14" s="117"/>
      <c r="C14" s="134" t="s">
        <v>26</v>
      </c>
      <c r="D14" s="143" t="s">
        <v>26</v>
      </c>
      <c r="E14" s="136" t="s">
        <v>26</v>
      </c>
      <c r="F14" s="67" t="s">
        <v>456</v>
      </c>
      <c r="G14" s="141"/>
      <c r="H14" s="121"/>
      <c r="I14" s="116"/>
      <c r="J14" s="116"/>
      <c r="K14" s="116"/>
      <c r="L14" s="116"/>
      <c r="M14" s="116"/>
      <c r="N14" s="116"/>
      <c r="O14" s="116"/>
      <c r="P14" s="178"/>
      <c r="Q14" s="132" t="s">
        <v>31</v>
      </c>
      <c r="R14" s="116"/>
      <c r="S14" s="116"/>
      <c r="T14" s="116"/>
      <c r="U14" s="116"/>
      <c r="V14" s="122"/>
      <c r="W14" s="71" t="s">
        <v>256</v>
      </c>
    </row>
    <row r="15" spans="1:23" ht="12.75" customHeight="1" x14ac:dyDescent="0.3">
      <c r="A15" s="116"/>
      <c r="B15" s="117"/>
      <c r="C15" s="134" t="s">
        <v>26</v>
      </c>
      <c r="D15" s="143" t="s">
        <v>26</v>
      </c>
      <c r="E15" s="136" t="s">
        <v>26</v>
      </c>
      <c r="F15" s="67">
        <v>94</v>
      </c>
      <c r="G15" s="141"/>
      <c r="H15" s="121"/>
      <c r="I15" s="116"/>
      <c r="J15" s="116"/>
      <c r="K15" s="116"/>
      <c r="L15" s="116"/>
      <c r="M15" s="116"/>
      <c r="N15" s="116"/>
      <c r="O15" s="116"/>
      <c r="P15" s="178"/>
      <c r="Q15" s="132" t="s">
        <v>31</v>
      </c>
      <c r="R15" s="116"/>
      <c r="S15" s="116"/>
      <c r="T15" s="116"/>
      <c r="U15" s="116"/>
      <c r="V15" s="122"/>
      <c r="W15" s="71" t="s">
        <v>253</v>
      </c>
    </row>
    <row r="16" spans="1:23" ht="12.75" customHeight="1" x14ac:dyDescent="0.3">
      <c r="A16" s="116"/>
      <c r="B16" s="117"/>
      <c r="C16" s="134" t="s">
        <v>26</v>
      </c>
      <c r="D16" s="143" t="s">
        <v>26</v>
      </c>
      <c r="E16" s="136" t="s">
        <v>26</v>
      </c>
      <c r="F16" s="67" t="s">
        <v>258</v>
      </c>
      <c r="G16" s="141"/>
      <c r="H16" s="121"/>
      <c r="I16" s="116"/>
      <c r="J16" s="116"/>
      <c r="K16" s="116"/>
      <c r="L16" s="116"/>
      <c r="M16" s="116"/>
      <c r="N16" s="116"/>
      <c r="O16" s="116"/>
      <c r="P16" s="178"/>
      <c r="Q16" s="132" t="s">
        <v>31</v>
      </c>
      <c r="R16" s="116"/>
      <c r="S16" s="116"/>
      <c r="T16" s="116"/>
      <c r="U16" s="116"/>
      <c r="V16" s="122"/>
      <c r="W16" s="71" t="s">
        <v>254</v>
      </c>
    </row>
    <row r="17" spans="1:23" ht="12.75" customHeight="1" x14ac:dyDescent="0.3">
      <c r="A17" s="116"/>
      <c r="B17" s="117"/>
      <c r="C17" s="134" t="s">
        <v>26</v>
      </c>
      <c r="D17" s="143" t="s">
        <v>26</v>
      </c>
      <c r="E17" s="136" t="s">
        <v>26</v>
      </c>
      <c r="F17" s="67" t="s">
        <v>259</v>
      </c>
      <c r="G17" s="141"/>
      <c r="H17" s="121"/>
      <c r="I17" s="116"/>
      <c r="J17" s="116"/>
      <c r="K17" s="116"/>
      <c r="L17" s="116"/>
      <c r="M17" s="116"/>
      <c r="N17" s="116"/>
      <c r="O17" s="116"/>
      <c r="P17" s="178"/>
      <c r="Q17" s="132" t="s">
        <v>31</v>
      </c>
      <c r="R17" s="116"/>
      <c r="S17" s="116"/>
      <c r="T17" s="116"/>
      <c r="U17" s="116"/>
      <c r="V17" s="122"/>
      <c r="W17" s="71" t="s">
        <v>254</v>
      </c>
    </row>
    <row r="18" spans="1:23" ht="12.75" customHeight="1" x14ac:dyDescent="0.3">
      <c r="A18" s="60">
        <f t="shared" ref="A18" si="3">WEEKDAY(B18,2)</f>
        <v>7</v>
      </c>
      <c r="B18" s="185">
        <v>44885</v>
      </c>
      <c r="C18" s="118"/>
      <c r="D18" s="119"/>
      <c r="E18" s="120"/>
      <c r="F18" s="68" t="s">
        <v>279</v>
      </c>
      <c r="G18" s="187"/>
      <c r="H18" s="121"/>
      <c r="I18" s="116"/>
      <c r="J18" s="116"/>
      <c r="K18" s="116"/>
      <c r="L18" s="116"/>
      <c r="M18" s="116"/>
      <c r="N18" s="116"/>
      <c r="O18" s="116"/>
      <c r="P18" s="116"/>
      <c r="Q18" s="116"/>
      <c r="R18" s="116"/>
      <c r="S18" s="116"/>
      <c r="T18" s="116"/>
      <c r="U18" s="116"/>
      <c r="V18" s="84" t="s">
        <v>278</v>
      </c>
      <c r="W18" s="251" t="s">
        <v>549</v>
      </c>
    </row>
    <row r="19" spans="1:23" ht="12.75" customHeight="1" x14ac:dyDescent="0.3">
      <c r="A19" s="60">
        <f>WEEKDAY(B19,2)</f>
        <v>6</v>
      </c>
      <c r="B19" s="117">
        <v>44905</v>
      </c>
      <c r="C19" s="118"/>
      <c r="D19" s="119"/>
      <c r="E19" s="140"/>
      <c r="F19" s="241" t="s">
        <v>543</v>
      </c>
      <c r="G19" s="141"/>
      <c r="H19" s="121"/>
      <c r="I19" s="116"/>
      <c r="J19" s="128"/>
      <c r="K19" s="129"/>
      <c r="L19" s="129"/>
      <c r="M19" s="129"/>
      <c r="N19" s="129"/>
      <c r="O19" s="116"/>
      <c r="P19" s="129"/>
      <c r="Q19" s="116"/>
      <c r="R19" s="116"/>
      <c r="S19" s="116"/>
      <c r="T19" s="116"/>
      <c r="U19" s="116"/>
      <c r="V19" s="122"/>
      <c r="W19" s="71" t="s">
        <v>254</v>
      </c>
    </row>
    <row r="20" spans="1:23" ht="12.75" customHeight="1" x14ac:dyDescent="0.3">
      <c r="A20" s="60">
        <f t="shared" ref="A20" si="4">WEEKDAY(B20,2)</f>
        <v>7</v>
      </c>
      <c r="B20" s="117">
        <v>44955</v>
      </c>
      <c r="C20" s="118"/>
      <c r="D20" s="119"/>
      <c r="E20" s="140"/>
      <c r="F20" s="242" t="s">
        <v>539</v>
      </c>
      <c r="G20" s="141"/>
      <c r="H20" s="121"/>
      <c r="I20" s="116"/>
      <c r="J20" s="116"/>
      <c r="K20" s="116"/>
      <c r="L20" s="116"/>
      <c r="M20" s="116"/>
      <c r="N20" s="116"/>
      <c r="O20" s="116"/>
      <c r="P20" s="116"/>
      <c r="Q20" s="153"/>
      <c r="R20" s="116"/>
      <c r="S20" s="116"/>
      <c r="T20" s="116"/>
      <c r="U20" s="116"/>
      <c r="V20" s="122" t="s">
        <v>29</v>
      </c>
      <c r="W20" s="246" t="s">
        <v>452</v>
      </c>
    </row>
    <row r="21" spans="1:23" ht="12.75" customHeight="1" x14ac:dyDescent="0.3">
      <c r="A21" s="60">
        <f t="shared" ref="A21:A23" si="5">WEEKDAY(B21,2)</f>
        <v>6</v>
      </c>
      <c r="B21" s="185">
        <v>44975</v>
      </c>
      <c r="C21" s="134" t="s">
        <v>26</v>
      </c>
      <c r="D21" s="135" t="s">
        <v>26</v>
      </c>
      <c r="E21" s="136" t="s">
        <v>26</v>
      </c>
      <c r="F21" s="68" t="s">
        <v>472</v>
      </c>
      <c r="G21" s="141"/>
      <c r="H21" s="116"/>
      <c r="I21" s="116"/>
      <c r="J21" s="116"/>
      <c r="K21" s="116"/>
      <c r="L21" s="116"/>
      <c r="M21" s="116"/>
      <c r="N21" s="116"/>
      <c r="O21" s="116"/>
      <c r="P21" s="116"/>
      <c r="Q21" s="116"/>
      <c r="R21" s="116"/>
      <c r="S21" s="116"/>
      <c r="T21" s="116"/>
      <c r="U21" s="116"/>
      <c r="V21" s="84" t="s">
        <v>278</v>
      </c>
      <c r="W21" s="69" t="s">
        <v>260</v>
      </c>
    </row>
    <row r="22" spans="1:23" ht="12.75" customHeight="1" x14ac:dyDescent="0.3">
      <c r="A22" s="60">
        <f t="shared" si="5"/>
        <v>7</v>
      </c>
      <c r="B22" s="185">
        <v>44976</v>
      </c>
      <c r="C22" s="134" t="s">
        <v>26</v>
      </c>
      <c r="D22" s="135" t="s">
        <v>26</v>
      </c>
      <c r="E22" s="136" t="s">
        <v>26</v>
      </c>
      <c r="F22" s="68" t="s">
        <v>472</v>
      </c>
      <c r="G22" s="141"/>
      <c r="H22" s="116"/>
      <c r="I22" s="116"/>
      <c r="J22" s="116"/>
      <c r="K22" s="116"/>
      <c r="L22" s="116"/>
      <c r="M22" s="116"/>
      <c r="N22" s="116"/>
      <c r="O22" s="116"/>
      <c r="P22" s="116"/>
      <c r="Q22" s="116"/>
      <c r="R22" s="116"/>
      <c r="S22" s="116"/>
      <c r="T22" s="116"/>
      <c r="U22" s="116"/>
      <c r="V22" s="84" t="s">
        <v>278</v>
      </c>
      <c r="W22" s="69" t="s">
        <v>545</v>
      </c>
    </row>
    <row r="23" spans="1:23" ht="12.75" customHeight="1" x14ac:dyDescent="0.3">
      <c r="A23" s="60">
        <f t="shared" si="5"/>
        <v>7</v>
      </c>
      <c r="B23" s="117">
        <v>44990</v>
      </c>
      <c r="C23" s="118"/>
      <c r="D23" s="135"/>
      <c r="E23" s="136" t="s">
        <v>26</v>
      </c>
      <c r="F23" s="180" t="s">
        <v>387</v>
      </c>
      <c r="G23" s="141"/>
      <c r="H23" s="116"/>
      <c r="I23" s="116"/>
      <c r="J23" s="128"/>
      <c r="K23" s="129"/>
      <c r="L23" s="129"/>
      <c r="M23" s="129"/>
      <c r="N23" s="129"/>
      <c r="O23" s="116"/>
      <c r="P23" s="129"/>
      <c r="Q23" s="116"/>
      <c r="R23" s="116"/>
      <c r="S23" s="116"/>
      <c r="T23" s="116"/>
      <c r="U23" s="116"/>
      <c r="V23" s="122"/>
      <c r="W23" s="116"/>
    </row>
    <row r="24" spans="1:23" ht="12.75" customHeight="1" x14ac:dyDescent="0.3">
      <c r="A24" s="60">
        <f>WEEKDAY(B24,2)</f>
        <v>7</v>
      </c>
      <c r="B24" s="185">
        <v>44997</v>
      </c>
      <c r="C24" s="118"/>
      <c r="D24" s="135"/>
      <c r="E24" s="136"/>
      <c r="F24" s="82" t="s">
        <v>296</v>
      </c>
      <c r="G24" s="141"/>
      <c r="H24" s="116"/>
      <c r="I24" s="116"/>
      <c r="J24" s="128"/>
      <c r="K24" s="129"/>
      <c r="L24" s="129"/>
      <c r="M24" s="129"/>
      <c r="N24" s="129"/>
      <c r="O24" s="116"/>
      <c r="P24" s="129"/>
      <c r="Q24" s="116"/>
      <c r="R24" s="116"/>
      <c r="S24" s="116"/>
      <c r="T24" s="116"/>
      <c r="U24" s="116"/>
      <c r="V24" s="84" t="s">
        <v>278</v>
      </c>
      <c r="W24" s="69" t="s">
        <v>545</v>
      </c>
    </row>
    <row r="25" spans="1:23" ht="12.75" customHeight="1" x14ac:dyDescent="0.3">
      <c r="A25" s="60">
        <f t="shared" ref="A25" si="6">WEEKDAY(B25,2)</f>
        <v>7</v>
      </c>
      <c r="B25" s="117">
        <v>44997</v>
      </c>
      <c r="C25" s="118"/>
      <c r="D25" s="119"/>
      <c r="E25" s="140"/>
      <c r="F25" s="241" t="s">
        <v>542</v>
      </c>
      <c r="G25" s="130"/>
      <c r="H25" s="116"/>
      <c r="I25" s="116"/>
      <c r="J25" s="116"/>
      <c r="K25" s="116"/>
      <c r="L25" s="116"/>
      <c r="M25" s="116"/>
      <c r="N25" s="116"/>
      <c r="O25" s="116"/>
      <c r="P25" s="116"/>
      <c r="Q25" s="157"/>
      <c r="R25" s="116"/>
      <c r="S25" s="116"/>
      <c r="T25" s="116"/>
      <c r="U25" s="116"/>
      <c r="V25" s="122"/>
      <c r="W25" s="71" t="s">
        <v>254</v>
      </c>
    </row>
    <row r="26" spans="1:23" ht="12.75" customHeight="1" x14ac:dyDescent="0.3">
      <c r="A26" s="60">
        <f t="shared" ref="A26:A34" si="7">WEEKDAY(B26,2)</f>
        <v>1</v>
      </c>
      <c r="B26" s="120">
        <v>45026</v>
      </c>
      <c r="C26" s="134" t="s">
        <v>26</v>
      </c>
      <c r="D26" s="135"/>
      <c r="E26" s="136"/>
      <c r="F26" s="233" t="s">
        <v>231</v>
      </c>
      <c r="G26" s="232" t="s">
        <v>396</v>
      </c>
      <c r="H26" s="121"/>
      <c r="I26" s="116"/>
      <c r="J26" s="128"/>
      <c r="K26" s="129"/>
      <c r="L26" s="129"/>
      <c r="M26" s="129"/>
      <c r="N26" s="129"/>
      <c r="O26" s="116"/>
      <c r="P26" s="129"/>
      <c r="Q26" s="116"/>
      <c r="R26" s="116"/>
      <c r="S26" s="116"/>
      <c r="T26" s="116"/>
      <c r="U26" s="116"/>
      <c r="V26" s="122"/>
      <c r="W26" s="116"/>
    </row>
    <row r="27" spans="1:23" ht="12.75" customHeight="1" x14ac:dyDescent="0.3">
      <c r="A27" s="60">
        <f t="shared" si="7"/>
        <v>5</v>
      </c>
      <c r="B27" s="117">
        <v>44673</v>
      </c>
      <c r="C27" s="134" t="s">
        <v>26</v>
      </c>
      <c r="D27" s="135" t="s">
        <v>26</v>
      </c>
      <c r="E27" s="155" t="s">
        <v>26</v>
      </c>
      <c r="F27" s="242" t="s">
        <v>540</v>
      </c>
      <c r="G27" s="141"/>
      <c r="H27" s="116"/>
      <c r="I27" s="116"/>
      <c r="J27" s="116"/>
      <c r="K27" s="116"/>
      <c r="L27" s="116"/>
      <c r="M27" s="116"/>
      <c r="N27" s="116"/>
      <c r="O27" s="116"/>
      <c r="P27" s="116"/>
      <c r="Q27" s="116"/>
      <c r="R27" s="116"/>
      <c r="S27" s="116"/>
      <c r="T27" s="116"/>
      <c r="U27" s="116"/>
      <c r="V27" s="122" t="s">
        <v>29</v>
      </c>
      <c r="W27" s="247" t="s">
        <v>260</v>
      </c>
    </row>
    <row r="28" spans="1:23" ht="12.75" customHeight="1" x14ac:dyDescent="0.3">
      <c r="A28" s="60">
        <f t="shared" si="7"/>
        <v>6</v>
      </c>
      <c r="B28" s="117"/>
      <c r="C28" s="134"/>
      <c r="D28" s="135" t="s">
        <v>26</v>
      </c>
      <c r="E28" s="155" t="s">
        <v>26</v>
      </c>
      <c r="F28" s="65" t="s">
        <v>236</v>
      </c>
      <c r="G28" s="141"/>
      <c r="H28" s="116"/>
      <c r="I28" s="116">
        <v>1</v>
      </c>
      <c r="J28" s="116"/>
      <c r="K28" s="116" t="s">
        <v>23</v>
      </c>
      <c r="L28" s="116"/>
      <c r="M28" s="116"/>
      <c r="N28" s="116" t="s">
        <v>23</v>
      </c>
      <c r="O28" s="116"/>
      <c r="P28" s="116"/>
      <c r="Q28" s="116"/>
      <c r="R28" s="116"/>
      <c r="S28" s="116"/>
      <c r="T28" s="116"/>
      <c r="U28" s="116" t="s">
        <v>23</v>
      </c>
      <c r="V28" s="122" t="s">
        <v>24</v>
      </c>
      <c r="W28" s="116"/>
    </row>
    <row r="29" spans="1:23" ht="12.75" customHeight="1" x14ac:dyDescent="0.3">
      <c r="A29" s="60">
        <f t="shared" si="7"/>
        <v>6</v>
      </c>
      <c r="B29" s="185">
        <v>45045</v>
      </c>
      <c r="C29" s="134"/>
      <c r="D29" s="135" t="s">
        <v>26</v>
      </c>
      <c r="E29" s="155" t="s">
        <v>26</v>
      </c>
      <c r="F29" s="80" t="s">
        <v>294</v>
      </c>
      <c r="G29" s="141"/>
      <c r="H29" s="121"/>
      <c r="I29" s="116"/>
      <c r="J29" s="116"/>
      <c r="K29" s="116"/>
      <c r="L29" s="116"/>
      <c r="M29" s="116"/>
      <c r="N29" s="116"/>
      <c r="O29" s="116"/>
      <c r="P29" s="116"/>
      <c r="Q29" s="116"/>
      <c r="R29" s="116"/>
      <c r="S29" s="116"/>
      <c r="T29" s="116"/>
      <c r="U29" s="116"/>
      <c r="V29" s="84" t="s">
        <v>278</v>
      </c>
      <c r="W29" s="69" t="s">
        <v>260</v>
      </c>
    </row>
    <row r="30" spans="1:23" ht="12.75" customHeight="1" x14ac:dyDescent="0.3">
      <c r="A30" s="60">
        <f t="shared" si="7"/>
        <v>7</v>
      </c>
      <c r="B30" s="185">
        <v>45046</v>
      </c>
      <c r="C30" s="134"/>
      <c r="D30" s="135" t="s">
        <v>26</v>
      </c>
      <c r="E30" s="155" t="s">
        <v>26</v>
      </c>
      <c r="F30" s="80" t="s">
        <v>293</v>
      </c>
      <c r="G30" s="141"/>
      <c r="H30" s="121"/>
      <c r="I30" s="116"/>
      <c r="J30" s="116"/>
      <c r="K30" s="116"/>
      <c r="L30" s="116"/>
      <c r="M30" s="116"/>
      <c r="N30" s="116"/>
      <c r="O30" s="116"/>
      <c r="P30" s="116"/>
      <c r="Q30" s="116"/>
      <c r="R30" s="116"/>
      <c r="S30" s="116"/>
      <c r="T30" s="116"/>
      <c r="U30" s="116"/>
      <c r="V30" s="84" t="s">
        <v>278</v>
      </c>
      <c r="W30" s="69" t="s">
        <v>545</v>
      </c>
    </row>
    <row r="31" spans="1:23" ht="12.75" customHeight="1" x14ac:dyDescent="0.3">
      <c r="A31" s="60">
        <f t="shared" si="7"/>
        <v>6</v>
      </c>
      <c r="B31" s="117">
        <v>45045</v>
      </c>
      <c r="C31" s="134"/>
      <c r="D31" s="135" t="s">
        <v>26</v>
      </c>
      <c r="E31" s="155" t="s">
        <v>26</v>
      </c>
      <c r="F31" s="81" t="s">
        <v>269</v>
      </c>
      <c r="G31" s="141"/>
      <c r="H31" s="121"/>
      <c r="I31" s="116"/>
      <c r="J31" s="116"/>
      <c r="K31" s="116"/>
      <c r="L31" s="116"/>
      <c r="M31" s="116"/>
      <c r="N31" s="116"/>
      <c r="O31" s="116"/>
      <c r="P31" s="116"/>
      <c r="Q31" s="116"/>
      <c r="R31" s="116"/>
      <c r="S31" s="116"/>
      <c r="T31" s="116"/>
      <c r="U31" s="116"/>
      <c r="V31" s="122"/>
      <c r="W31" s="74" t="s">
        <v>254</v>
      </c>
    </row>
    <row r="32" spans="1:23" ht="12.75" customHeight="1" x14ac:dyDescent="0.3">
      <c r="A32" s="60">
        <f t="shared" si="7"/>
        <v>6</v>
      </c>
      <c r="B32" s="117">
        <v>45045</v>
      </c>
      <c r="C32" s="134"/>
      <c r="D32" s="135" t="s">
        <v>26</v>
      </c>
      <c r="E32" s="155" t="s">
        <v>26</v>
      </c>
      <c r="F32" s="81" t="s">
        <v>271</v>
      </c>
      <c r="G32" s="141"/>
      <c r="H32" s="121"/>
      <c r="I32" s="116"/>
      <c r="J32" s="116"/>
      <c r="K32" s="116"/>
      <c r="L32" s="116"/>
      <c r="M32" s="116"/>
      <c r="N32" s="116"/>
      <c r="O32" s="116"/>
      <c r="P32" s="116"/>
      <c r="Q32" s="116"/>
      <c r="R32" s="116"/>
      <c r="S32" s="116"/>
      <c r="T32" s="116"/>
      <c r="U32" s="116"/>
      <c r="V32" s="122"/>
      <c r="W32" s="74" t="s">
        <v>461</v>
      </c>
    </row>
    <row r="33" spans="1:23" ht="12.75" customHeight="1" x14ac:dyDescent="0.3">
      <c r="A33" s="60">
        <f t="shared" si="7"/>
        <v>1</v>
      </c>
      <c r="B33" s="120">
        <v>45047</v>
      </c>
      <c r="C33" s="134"/>
      <c r="D33" s="135" t="s">
        <v>26</v>
      </c>
      <c r="E33" s="155" t="s">
        <v>26</v>
      </c>
      <c r="F33" s="233" t="s">
        <v>405</v>
      </c>
      <c r="G33" s="141"/>
      <c r="H33" s="121"/>
      <c r="I33" s="116"/>
      <c r="J33" s="128"/>
      <c r="K33" s="129"/>
      <c r="L33" s="129"/>
      <c r="M33" s="129"/>
      <c r="N33" s="129"/>
      <c r="O33" s="116"/>
      <c r="P33" s="129"/>
      <c r="Q33" s="116"/>
      <c r="R33" s="116"/>
      <c r="S33" s="116"/>
      <c r="T33" s="116"/>
      <c r="U33" s="116"/>
      <c r="V33" s="122"/>
      <c r="W33" s="116"/>
    </row>
    <row r="34" spans="1:23" ht="12.75" customHeight="1" x14ac:dyDescent="0.3">
      <c r="A34" s="60">
        <f t="shared" si="7"/>
        <v>1</v>
      </c>
      <c r="B34" s="120">
        <v>45054</v>
      </c>
      <c r="C34" s="134"/>
      <c r="D34" s="135"/>
      <c r="E34" s="155" t="s">
        <v>26</v>
      </c>
      <c r="F34" s="233" t="s">
        <v>410</v>
      </c>
      <c r="G34" s="141"/>
      <c r="H34" s="121"/>
      <c r="I34" s="116"/>
      <c r="J34" s="128"/>
      <c r="K34" s="129"/>
      <c r="L34" s="129"/>
      <c r="M34" s="129"/>
      <c r="N34" s="129"/>
      <c r="O34" s="116"/>
      <c r="P34" s="129"/>
      <c r="Q34" s="116"/>
      <c r="R34" s="116"/>
      <c r="S34" s="116"/>
      <c r="T34" s="116"/>
      <c r="U34" s="116"/>
      <c r="V34" s="122"/>
      <c r="W34" s="116"/>
    </row>
    <row r="35" spans="1:23" ht="12.75" customHeight="1" x14ac:dyDescent="0.3">
      <c r="A35" s="60">
        <f t="shared" ref="A35:A39" si="8">WEEKDAY(B35,2)</f>
        <v>4</v>
      </c>
      <c r="B35" s="120">
        <v>45064</v>
      </c>
      <c r="C35" s="134" t="s">
        <v>26</v>
      </c>
      <c r="D35" s="135" t="s">
        <v>26</v>
      </c>
      <c r="E35" s="155" t="s">
        <v>26</v>
      </c>
      <c r="F35" s="233" t="s">
        <v>420</v>
      </c>
      <c r="G35" s="277" t="s">
        <v>421</v>
      </c>
      <c r="H35" s="121"/>
      <c r="I35" s="116">
        <v>3</v>
      </c>
      <c r="J35" s="128"/>
      <c r="K35" s="129" t="s">
        <v>23</v>
      </c>
      <c r="L35" s="129"/>
      <c r="M35" s="129"/>
      <c r="N35" s="129"/>
      <c r="O35" s="116"/>
      <c r="P35" s="151" t="s">
        <v>23</v>
      </c>
      <c r="Q35" s="116"/>
      <c r="R35" s="116"/>
      <c r="S35" s="116"/>
      <c r="T35" s="116"/>
      <c r="U35" s="116" t="s">
        <v>23</v>
      </c>
      <c r="V35" s="122" t="s">
        <v>24</v>
      </c>
      <c r="W35" s="116" t="s">
        <v>422</v>
      </c>
    </row>
    <row r="36" spans="1:23" ht="12.75" customHeight="1" x14ac:dyDescent="0.3">
      <c r="A36" s="60">
        <f t="shared" si="8"/>
        <v>1</v>
      </c>
      <c r="B36" s="120">
        <v>45075</v>
      </c>
      <c r="C36" s="158"/>
      <c r="D36" s="119"/>
      <c r="E36" s="140"/>
      <c r="F36" s="234" t="s">
        <v>232</v>
      </c>
      <c r="G36" s="278"/>
      <c r="H36" s="116"/>
      <c r="I36" s="116"/>
      <c r="J36" s="128"/>
      <c r="K36" s="129"/>
      <c r="L36" s="129"/>
      <c r="M36" s="129"/>
      <c r="N36" s="129"/>
      <c r="O36" s="116"/>
      <c r="P36" s="129"/>
      <c r="Q36" s="116"/>
      <c r="R36" s="116"/>
      <c r="S36" s="116"/>
      <c r="T36" s="116"/>
      <c r="U36" s="116"/>
      <c r="V36" s="122"/>
      <c r="W36" s="116"/>
    </row>
    <row r="37" spans="1:23" ht="12.75" customHeight="1" x14ac:dyDescent="0.3">
      <c r="A37" s="60">
        <f t="shared" si="8"/>
        <v>6</v>
      </c>
      <c r="B37" s="185">
        <v>45094</v>
      </c>
      <c r="C37" s="158"/>
      <c r="D37" s="119"/>
      <c r="E37" s="120"/>
      <c r="F37" s="73" t="s">
        <v>264</v>
      </c>
      <c r="G37" s="141"/>
      <c r="H37" s="61"/>
      <c r="I37" s="60">
        <v>2</v>
      </c>
      <c r="J37" s="62"/>
      <c r="K37" s="63"/>
      <c r="L37" s="63" t="s">
        <v>23</v>
      </c>
      <c r="M37" s="63"/>
      <c r="N37" s="63"/>
      <c r="O37" s="60">
        <v>70</v>
      </c>
      <c r="P37" s="63"/>
      <c r="Q37" s="60"/>
      <c r="R37" s="60"/>
      <c r="S37" s="60"/>
      <c r="T37" s="60"/>
      <c r="U37" s="60"/>
      <c r="V37" s="83" t="s">
        <v>278</v>
      </c>
      <c r="W37" s="220" t="s">
        <v>471</v>
      </c>
    </row>
    <row r="38" spans="1:23" ht="12.75" customHeight="1" x14ac:dyDescent="0.3">
      <c r="A38" s="60">
        <f t="shared" si="8"/>
        <v>7</v>
      </c>
      <c r="B38" s="117">
        <v>45095</v>
      </c>
      <c r="C38" s="118"/>
      <c r="D38" s="119"/>
      <c r="E38" s="120"/>
      <c r="F38" s="180" t="s">
        <v>437</v>
      </c>
      <c r="G38" s="141"/>
      <c r="H38" s="121"/>
      <c r="I38" s="116"/>
      <c r="J38" s="128"/>
      <c r="K38" s="129"/>
      <c r="L38" s="129"/>
      <c r="M38" s="129"/>
      <c r="N38" s="129"/>
      <c r="O38" s="116"/>
      <c r="P38" s="129"/>
      <c r="Q38" s="116"/>
      <c r="R38" s="116"/>
      <c r="S38" s="116"/>
      <c r="T38" s="116"/>
      <c r="U38" s="116"/>
      <c r="V38" s="122"/>
      <c r="W38" s="116"/>
    </row>
    <row r="39" spans="1:23" ht="12.75" customHeight="1" x14ac:dyDescent="0.3">
      <c r="A39" s="60">
        <f t="shared" si="8"/>
        <v>7</v>
      </c>
      <c r="B39" s="117">
        <v>45102</v>
      </c>
      <c r="C39" s="118"/>
      <c r="D39" s="119"/>
      <c r="E39" s="140"/>
      <c r="F39" s="242" t="s">
        <v>541</v>
      </c>
      <c r="G39" s="141"/>
      <c r="H39" s="116"/>
      <c r="I39" s="116"/>
      <c r="J39" s="128"/>
      <c r="K39" s="129"/>
      <c r="L39" s="129"/>
      <c r="M39" s="129"/>
      <c r="N39" s="129"/>
      <c r="O39" s="116"/>
      <c r="P39" s="129"/>
      <c r="Q39" s="116"/>
      <c r="R39" s="116"/>
      <c r="S39" s="116"/>
      <c r="T39" s="116"/>
      <c r="U39" s="116"/>
      <c r="V39" s="122" t="s">
        <v>29</v>
      </c>
      <c r="W39" s="247" t="s">
        <v>256</v>
      </c>
    </row>
  </sheetData>
  <sheetProtection selectLockedCells="1" selectUnlockedCells="1"/>
  <autoFilter ref="A2:BI38" xr:uid="{91B726B5-6744-4B41-9272-A101ED5930CB}"/>
  <mergeCells count="3">
    <mergeCell ref="B1:F1"/>
    <mergeCell ref="H1:V1"/>
    <mergeCell ref="G35:G36"/>
  </mergeCells>
  <printOptions horizontalCentered="1" verticalCentered="1"/>
  <pageMargins left="0.19685039370078741" right="0.19685039370078741" top="0.39370078740157483" bottom="0.39370078740157483" header="0.39370078740157483" footer="0.39370078740157483"/>
  <pageSetup paperSize="9" scale="60" firstPageNumber="0" orientation="landscape" horizontalDpi="300" verticalDpi="300" r:id="rId1"/>
  <headerFooter>
    <oddFooter>&amp;RPage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175"/>
  <sheetViews>
    <sheetView zoomScale="120" zoomScaleNormal="120" workbookViewId="0">
      <pane xSplit="2" ySplit="2" topLeftCell="C57" activePane="bottomRight" state="frozen"/>
      <selection pane="topRight" activeCell="C1" sqref="C1"/>
      <selection pane="bottomLeft" activeCell="A57" sqref="A57"/>
      <selection pane="bottomRight" activeCell="G73" sqref="G73"/>
    </sheetView>
  </sheetViews>
  <sheetFormatPr baseColWidth="10" defaultColWidth="11.44140625" defaultRowHeight="14.4" x14ac:dyDescent="0.3"/>
  <cols>
    <col min="1" max="1" width="3.88671875" style="1" customWidth="1"/>
    <col min="2" max="2" width="11.109375" style="1" customWidth="1"/>
    <col min="3" max="5" width="2.109375" style="2" customWidth="1"/>
    <col min="6" max="6" width="5.33203125" style="37" customWidth="1"/>
    <col min="7" max="7" width="59.6640625" style="3" customWidth="1"/>
    <col min="8" max="8" width="2.6640625" style="4" customWidth="1"/>
    <col min="9" max="9" width="8.33203125" style="4" customWidth="1"/>
    <col min="10" max="10" width="2.6640625" style="3" customWidth="1"/>
    <col min="11" max="11" width="2.6640625" style="2" customWidth="1"/>
    <col min="12" max="12" width="3.33203125" style="2" customWidth="1"/>
    <col min="13" max="13" width="4.33203125" style="4" customWidth="1"/>
    <col min="14" max="14" width="2.6640625" style="4" customWidth="1"/>
    <col min="15" max="15" width="3.33203125" style="4" customWidth="1"/>
    <col min="16" max="17" width="2.6640625" style="4" customWidth="1"/>
    <col min="18" max="18" width="3.33203125" style="2" customWidth="1"/>
    <col min="19" max="21" width="2.6640625" style="4" customWidth="1"/>
    <col min="22" max="22" width="43.109375" style="4" customWidth="1"/>
    <col min="23" max="23" width="55.109375" style="1" customWidth="1"/>
    <col min="24" max="24" width="11.44140625" style="5"/>
    <col min="25" max="67" width="11.44140625" style="6"/>
    <col min="68" max="16384" width="11.44140625" style="5"/>
  </cols>
  <sheetData>
    <row r="1" spans="1:67" ht="15.75" customHeight="1" x14ac:dyDescent="0.3">
      <c r="A1" s="7"/>
      <c r="B1" s="7"/>
      <c r="C1" s="280"/>
      <c r="D1" s="280"/>
      <c r="E1" s="280"/>
      <c r="F1" s="38"/>
      <c r="G1" s="8" t="s">
        <v>37</v>
      </c>
      <c r="H1" s="9"/>
      <c r="I1" s="9"/>
      <c r="J1" s="10"/>
      <c r="K1" s="11"/>
      <c r="L1" s="11"/>
      <c r="M1" s="9"/>
      <c r="N1" s="9"/>
      <c r="O1" s="9"/>
      <c r="P1" s="9"/>
      <c r="Q1" s="9"/>
      <c r="R1" s="11"/>
      <c r="S1" s="9"/>
      <c r="T1" s="9"/>
      <c r="U1" s="9"/>
      <c r="V1" s="9"/>
      <c r="W1" s="7"/>
    </row>
    <row r="2" spans="1:67" ht="132" customHeight="1" x14ac:dyDescent="0.3">
      <c r="A2" s="12" t="s">
        <v>0</v>
      </c>
      <c r="B2" s="13" t="s">
        <v>1</v>
      </c>
      <c r="C2" s="14" t="s">
        <v>2</v>
      </c>
      <c r="D2" s="14" t="s">
        <v>3</v>
      </c>
      <c r="E2" s="14" t="s">
        <v>4</v>
      </c>
      <c r="F2" s="39" t="s">
        <v>38</v>
      </c>
      <c r="G2" s="15" t="s">
        <v>5</v>
      </c>
      <c r="H2" s="16" t="s">
        <v>6</v>
      </c>
      <c r="I2" s="16" t="s">
        <v>7</v>
      </c>
      <c r="J2" s="17" t="s">
        <v>8</v>
      </c>
      <c r="K2" s="17" t="s">
        <v>9</v>
      </c>
      <c r="L2" s="17" t="s">
        <v>10</v>
      </c>
      <c r="M2" s="17" t="s">
        <v>11</v>
      </c>
      <c r="N2" s="17" t="s">
        <v>12</v>
      </c>
      <c r="O2" s="17" t="s">
        <v>13</v>
      </c>
      <c r="P2" s="17" t="s">
        <v>14</v>
      </c>
      <c r="Q2" s="18" t="s">
        <v>39</v>
      </c>
      <c r="R2" s="17" t="s">
        <v>16</v>
      </c>
      <c r="S2" s="17" t="s">
        <v>17</v>
      </c>
      <c r="T2" s="17" t="s">
        <v>18</v>
      </c>
      <c r="U2" s="17" t="s">
        <v>19</v>
      </c>
      <c r="V2" s="19" t="s">
        <v>21</v>
      </c>
      <c r="W2" s="19" t="s">
        <v>22</v>
      </c>
    </row>
    <row r="3" spans="1:67" x14ac:dyDescent="0.3">
      <c r="A3" s="7">
        <f t="shared" ref="A3:A34" si="0">WEEKDAY(B3,2)</f>
        <v>7</v>
      </c>
      <c r="B3" s="20">
        <v>42981</v>
      </c>
      <c r="C3" s="11"/>
      <c r="D3" s="21"/>
      <c r="E3" s="21"/>
      <c r="F3" s="40">
        <v>1</v>
      </c>
      <c r="G3" s="22" t="s">
        <v>40</v>
      </c>
      <c r="H3" s="9"/>
      <c r="I3" s="9">
        <v>4</v>
      </c>
      <c r="J3" s="10"/>
      <c r="K3" s="11"/>
      <c r="L3" s="11"/>
      <c r="M3" s="9"/>
      <c r="N3" s="9"/>
      <c r="O3" s="9">
        <v>70</v>
      </c>
      <c r="P3" s="9"/>
      <c r="Q3" s="9"/>
      <c r="R3" s="11">
        <v>11</v>
      </c>
      <c r="S3" s="9"/>
      <c r="T3" s="9"/>
      <c r="U3" s="9"/>
      <c r="V3" s="9" t="s">
        <v>41</v>
      </c>
      <c r="W3" s="41" t="s">
        <v>42</v>
      </c>
      <c r="X3" s="6"/>
    </row>
    <row r="4" spans="1:67" x14ac:dyDescent="0.3">
      <c r="A4" s="7">
        <f t="shared" si="0"/>
        <v>7</v>
      </c>
      <c r="B4" s="20">
        <v>42988</v>
      </c>
      <c r="C4" s="11"/>
      <c r="D4" s="21"/>
      <c r="E4" s="21"/>
      <c r="F4" s="40">
        <v>2</v>
      </c>
      <c r="G4" s="22" t="s">
        <v>43</v>
      </c>
      <c r="H4" s="9"/>
      <c r="I4" s="9">
        <v>1</v>
      </c>
      <c r="J4" s="10"/>
      <c r="K4" s="11"/>
      <c r="L4" s="11">
        <v>60</v>
      </c>
      <c r="M4" s="9"/>
      <c r="N4" s="9"/>
      <c r="O4" s="9"/>
      <c r="P4" s="9"/>
      <c r="Q4" s="9"/>
      <c r="R4" s="11">
        <v>8</v>
      </c>
      <c r="S4" s="9"/>
      <c r="T4" s="9" t="s">
        <v>25</v>
      </c>
      <c r="U4" s="9"/>
      <c r="V4" s="9" t="s">
        <v>44</v>
      </c>
      <c r="W4" s="42"/>
      <c r="X4" s="6"/>
    </row>
    <row r="5" spans="1:67" x14ac:dyDescent="0.3">
      <c r="A5" s="7">
        <f t="shared" si="0"/>
        <v>7</v>
      </c>
      <c r="B5" s="20">
        <v>42988</v>
      </c>
      <c r="C5" s="11"/>
      <c r="D5" s="21"/>
      <c r="E5" s="21"/>
      <c r="F5" s="40">
        <v>3</v>
      </c>
      <c r="G5" s="22" t="s">
        <v>45</v>
      </c>
      <c r="H5" s="9"/>
      <c r="I5" s="9" t="s">
        <v>46</v>
      </c>
      <c r="J5" s="10"/>
      <c r="K5" s="11"/>
      <c r="L5" s="11"/>
      <c r="M5" s="9"/>
      <c r="N5" s="9"/>
      <c r="O5" s="9">
        <v>70</v>
      </c>
      <c r="P5" s="9"/>
      <c r="Q5" s="9" t="s">
        <v>26</v>
      </c>
      <c r="R5" s="11">
        <v>19</v>
      </c>
      <c r="S5" s="9"/>
      <c r="T5" s="9"/>
      <c r="U5" s="9"/>
      <c r="V5" s="9" t="s">
        <v>47</v>
      </c>
      <c r="W5" s="42"/>
      <c r="X5" s="6"/>
    </row>
    <row r="6" spans="1:67" x14ac:dyDescent="0.3">
      <c r="A6" s="7">
        <f t="shared" si="0"/>
        <v>7</v>
      </c>
      <c r="B6" s="20">
        <v>42988</v>
      </c>
      <c r="C6" s="11"/>
      <c r="D6" s="21"/>
      <c r="E6" s="21"/>
      <c r="F6" s="40">
        <v>4</v>
      </c>
      <c r="G6" s="22" t="s">
        <v>48</v>
      </c>
      <c r="H6" s="9"/>
      <c r="I6" s="9">
        <v>3</v>
      </c>
      <c r="J6" s="10"/>
      <c r="K6" s="11"/>
      <c r="L6" s="11"/>
      <c r="M6" s="9"/>
      <c r="N6" s="9"/>
      <c r="O6" s="9">
        <v>70</v>
      </c>
      <c r="P6" s="9"/>
      <c r="Q6" s="9"/>
      <c r="R6" s="11">
        <v>15</v>
      </c>
      <c r="S6" s="9"/>
      <c r="T6" s="9"/>
      <c r="U6" s="9"/>
      <c r="V6" s="9" t="s">
        <v>49</v>
      </c>
      <c r="W6" s="42"/>
      <c r="X6" s="6"/>
    </row>
    <row r="7" spans="1:67" x14ac:dyDescent="0.3">
      <c r="A7" s="7">
        <f t="shared" si="0"/>
        <v>7</v>
      </c>
      <c r="B7" s="20">
        <v>42988</v>
      </c>
      <c r="C7" s="11"/>
      <c r="D7" s="21"/>
      <c r="E7" s="21"/>
      <c r="F7" s="40">
        <v>5</v>
      </c>
      <c r="G7" s="22" t="s">
        <v>50</v>
      </c>
      <c r="H7" s="9"/>
      <c r="I7" s="9">
        <v>2</v>
      </c>
      <c r="J7" s="10"/>
      <c r="K7" s="11"/>
      <c r="L7" s="11"/>
      <c r="M7" s="9"/>
      <c r="N7" s="9"/>
      <c r="O7" s="9">
        <v>60</v>
      </c>
      <c r="P7" s="9"/>
      <c r="Q7" s="9"/>
      <c r="R7" s="11">
        <v>9</v>
      </c>
      <c r="S7" s="9"/>
      <c r="T7" s="9" t="s">
        <v>25</v>
      </c>
      <c r="U7" s="9"/>
      <c r="V7" s="9" t="s">
        <v>51</v>
      </c>
      <c r="W7" s="42"/>
      <c r="X7" s="6"/>
    </row>
    <row r="8" spans="1:67" x14ac:dyDescent="0.3">
      <c r="A8" s="7">
        <f t="shared" si="0"/>
        <v>7</v>
      </c>
      <c r="B8" s="20">
        <v>42988</v>
      </c>
      <c r="C8" s="11"/>
      <c r="D8" s="21"/>
      <c r="E8" s="21"/>
      <c r="F8" s="40">
        <v>6</v>
      </c>
      <c r="G8" s="22" t="s">
        <v>52</v>
      </c>
      <c r="H8" s="9" t="s">
        <v>23</v>
      </c>
      <c r="I8" s="9">
        <v>1</v>
      </c>
      <c r="J8" s="10"/>
      <c r="K8" s="11"/>
      <c r="L8" s="11"/>
      <c r="M8" s="9"/>
      <c r="N8" s="9"/>
      <c r="O8" s="9">
        <v>80</v>
      </c>
      <c r="Q8" s="9" t="s">
        <v>26</v>
      </c>
      <c r="R8" s="11">
        <v>9</v>
      </c>
      <c r="S8" s="9"/>
      <c r="T8" s="9"/>
      <c r="U8" s="9"/>
      <c r="V8" s="9" t="s">
        <v>53</v>
      </c>
      <c r="W8" s="42"/>
      <c r="X8" s="6"/>
    </row>
    <row r="9" spans="1:67" x14ac:dyDescent="0.3">
      <c r="A9" s="7">
        <f t="shared" si="0"/>
        <v>7</v>
      </c>
      <c r="B9" s="20">
        <v>42988</v>
      </c>
      <c r="C9" s="11"/>
      <c r="D9" s="21"/>
      <c r="E9" s="21"/>
      <c r="F9" s="40">
        <v>7</v>
      </c>
      <c r="G9" s="22" t="s">
        <v>54</v>
      </c>
      <c r="H9" s="9" t="s">
        <v>23</v>
      </c>
      <c r="I9" s="9">
        <v>3</v>
      </c>
      <c r="J9" s="10"/>
      <c r="K9" s="11"/>
      <c r="L9" s="11"/>
      <c r="M9" s="9"/>
      <c r="N9" s="9"/>
      <c r="O9" s="9">
        <v>70</v>
      </c>
      <c r="P9" s="9"/>
      <c r="Q9" s="9"/>
      <c r="R9" s="11">
        <v>15</v>
      </c>
      <c r="S9" s="9"/>
      <c r="T9" s="9"/>
      <c r="U9" s="9"/>
      <c r="V9" s="9" t="s">
        <v>55</v>
      </c>
      <c r="W9" s="42"/>
      <c r="X9" s="6"/>
    </row>
    <row r="10" spans="1:67" x14ac:dyDescent="0.3">
      <c r="A10" s="7">
        <f t="shared" si="0"/>
        <v>7</v>
      </c>
      <c r="B10" s="20">
        <v>42988</v>
      </c>
      <c r="C10" s="11"/>
      <c r="D10" s="21"/>
      <c r="E10" s="21"/>
      <c r="F10" s="40">
        <v>8</v>
      </c>
      <c r="G10" s="22" t="s">
        <v>56</v>
      </c>
      <c r="H10" s="9"/>
      <c r="I10" s="9">
        <v>1</v>
      </c>
      <c r="J10" s="10"/>
      <c r="K10" s="11"/>
      <c r="L10" s="11"/>
      <c r="M10" s="9"/>
      <c r="N10" s="9"/>
      <c r="O10" s="9">
        <v>70</v>
      </c>
      <c r="P10" s="9"/>
      <c r="Q10" s="9"/>
      <c r="R10" s="11">
        <v>9</v>
      </c>
      <c r="S10" s="9"/>
      <c r="T10" s="9" t="s">
        <v>25</v>
      </c>
      <c r="U10" s="9"/>
      <c r="V10" s="9" t="s">
        <v>57</v>
      </c>
      <c r="W10" s="42"/>
      <c r="X10" s="6"/>
    </row>
    <row r="11" spans="1:67" x14ac:dyDescent="0.3">
      <c r="A11" s="7">
        <f t="shared" si="0"/>
        <v>7</v>
      </c>
      <c r="B11" s="20">
        <v>42988</v>
      </c>
      <c r="C11" s="11"/>
      <c r="D11" s="21"/>
      <c r="E11" s="21"/>
      <c r="F11" s="40">
        <v>9</v>
      </c>
      <c r="G11" s="22" t="s">
        <v>58</v>
      </c>
      <c r="H11" s="9" t="s">
        <v>23</v>
      </c>
      <c r="I11" s="9">
        <v>1</v>
      </c>
      <c r="J11" s="10"/>
      <c r="K11" s="11"/>
      <c r="L11" s="11"/>
      <c r="M11" s="9"/>
      <c r="N11" s="9"/>
      <c r="O11" s="9">
        <v>70</v>
      </c>
      <c r="P11" s="9"/>
      <c r="Q11" s="9" t="s">
        <v>59</v>
      </c>
      <c r="R11" s="11">
        <v>9</v>
      </c>
      <c r="S11" s="9"/>
      <c r="T11" s="9" t="s">
        <v>25</v>
      </c>
      <c r="U11" s="9"/>
      <c r="V11" s="9" t="s">
        <v>60</v>
      </c>
      <c r="W11" s="42"/>
      <c r="X11" s="6"/>
    </row>
    <row r="12" spans="1:67" s="31" customFormat="1" x14ac:dyDescent="0.3">
      <c r="A12" s="7">
        <f t="shared" si="0"/>
        <v>7</v>
      </c>
      <c r="B12" s="30">
        <v>42995</v>
      </c>
      <c r="C12" s="26"/>
      <c r="D12" s="32"/>
      <c r="E12" s="32"/>
      <c r="F12" s="40">
        <v>10</v>
      </c>
      <c r="G12" s="22" t="s">
        <v>61</v>
      </c>
      <c r="H12" s="23"/>
      <c r="I12" s="23">
        <v>2</v>
      </c>
      <c r="J12" s="24"/>
      <c r="K12" s="25"/>
      <c r="L12" s="25">
        <v>70</v>
      </c>
      <c r="M12" s="25"/>
      <c r="N12" s="25"/>
      <c r="O12" s="23"/>
      <c r="P12" s="25"/>
      <c r="Q12" s="23"/>
      <c r="R12" s="26">
        <v>8</v>
      </c>
      <c r="S12" s="23"/>
      <c r="T12" s="23" t="s">
        <v>25</v>
      </c>
      <c r="U12" s="23"/>
      <c r="V12" s="23" t="s">
        <v>62</v>
      </c>
      <c r="W12" s="43"/>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s="31" customFormat="1" x14ac:dyDescent="0.3">
      <c r="A13" s="7">
        <f t="shared" si="0"/>
        <v>7</v>
      </c>
      <c r="B13" s="30">
        <v>42995</v>
      </c>
      <c r="C13" s="26"/>
      <c r="D13" s="32"/>
      <c r="E13" s="32"/>
      <c r="F13" s="40">
        <v>11</v>
      </c>
      <c r="G13" s="22" t="s">
        <v>63</v>
      </c>
      <c r="H13" s="23"/>
      <c r="I13" s="23" t="s">
        <v>64</v>
      </c>
      <c r="J13" s="24"/>
      <c r="K13" s="25"/>
      <c r="L13" s="25"/>
      <c r="M13" s="25"/>
      <c r="N13" s="25"/>
      <c r="O13" s="23">
        <v>70</v>
      </c>
      <c r="P13" s="25"/>
      <c r="Q13" s="23"/>
      <c r="R13" s="26">
        <v>12</v>
      </c>
      <c r="S13" s="23"/>
      <c r="T13" s="23"/>
      <c r="U13" s="23"/>
      <c r="V13" s="23" t="s">
        <v>65</v>
      </c>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s="31" customFormat="1" x14ac:dyDescent="0.3">
      <c r="A14" s="7">
        <f t="shared" si="0"/>
        <v>6</v>
      </c>
      <c r="B14" s="30">
        <v>43001</v>
      </c>
      <c r="C14" s="26"/>
      <c r="D14" s="32"/>
      <c r="E14" s="32"/>
      <c r="F14" s="40">
        <v>12</v>
      </c>
      <c r="G14" s="45" t="s">
        <v>66</v>
      </c>
      <c r="H14" s="33"/>
      <c r="I14" s="34">
        <v>1</v>
      </c>
      <c r="J14" s="33" t="s">
        <v>23</v>
      </c>
      <c r="K14" s="34"/>
      <c r="L14" s="34"/>
      <c r="M14" s="34"/>
      <c r="N14" s="34"/>
      <c r="O14" s="34"/>
      <c r="P14" s="34"/>
      <c r="Q14" s="34"/>
      <c r="R14" s="34">
        <v>6</v>
      </c>
      <c r="S14" s="34"/>
      <c r="T14" s="34" t="s">
        <v>25</v>
      </c>
      <c r="U14" s="34"/>
      <c r="V14" s="34" t="s">
        <v>67</v>
      </c>
      <c r="W14" s="46" t="s">
        <v>68</v>
      </c>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s="31" customFormat="1" x14ac:dyDescent="0.3">
      <c r="A15" s="7">
        <f t="shared" si="0"/>
        <v>7</v>
      </c>
      <c r="B15" s="30">
        <v>43002</v>
      </c>
      <c r="C15" s="26"/>
      <c r="D15" s="32"/>
      <c r="E15" s="32"/>
      <c r="F15" s="40">
        <v>13</v>
      </c>
      <c r="G15" s="22" t="s">
        <v>69</v>
      </c>
      <c r="H15" s="23" t="s">
        <v>23</v>
      </c>
      <c r="I15" s="23">
        <v>2</v>
      </c>
      <c r="J15" s="24"/>
      <c r="K15" s="25"/>
      <c r="L15" s="25"/>
      <c r="M15" s="25"/>
      <c r="N15" s="25"/>
      <c r="O15" s="23">
        <v>70</v>
      </c>
      <c r="P15" s="25"/>
      <c r="Q15" s="23" t="s">
        <v>59</v>
      </c>
      <c r="R15" s="26">
        <v>11</v>
      </c>
      <c r="S15" s="23"/>
      <c r="T15" s="23"/>
      <c r="U15" s="23"/>
      <c r="V15" s="23" t="s">
        <v>70</v>
      </c>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s="31" customFormat="1" x14ac:dyDescent="0.3">
      <c r="A16" s="7">
        <f t="shared" si="0"/>
        <v>7</v>
      </c>
      <c r="B16" s="30">
        <v>43002</v>
      </c>
      <c r="C16" s="26"/>
      <c r="D16" s="32"/>
      <c r="E16" s="32"/>
      <c r="F16" s="40">
        <v>14</v>
      </c>
      <c r="G16" s="22" t="s">
        <v>71</v>
      </c>
      <c r="H16" s="23"/>
      <c r="I16" s="23">
        <v>1</v>
      </c>
      <c r="J16" s="24"/>
      <c r="K16" s="25"/>
      <c r="L16" s="25"/>
      <c r="M16" s="25"/>
      <c r="N16" s="25"/>
      <c r="O16" s="23">
        <v>70</v>
      </c>
      <c r="P16" s="25"/>
      <c r="Q16" s="23"/>
      <c r="R16" s="26">
        <v>14</v>
      </c>
      <c r="S16" s="23"/>
      <c r="T16" s="23"/>
      <c r="U16" s="23"/>
      <c r="V16" s="23" t="s">
        <v>72</v>
      </c>
      <c r="W16" s="43"/>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24" x14ac:dyDescent="0.3">
      <c r="A17" s="7">
        <f t="shared" si="0"/>
        <v>6</v>
      </c>
      <c r="B17" s="20">
        <v>43015</v>
      </c>
      <c r="C17" s="11"/>
      <c r="D17" s="21"/>
      <c r="E17" s="21"/>
      <c r="F17" s="40">
        <v>15</v>
      </c>
      <c r="G17" s="22" t="s">
        <v>73</v>
      </c>
      <c r="H17" s="23" t="s">
        <v>23</v>
      </c>
      <c r="I17" s="23">
        <v>3</v>
      </c>
      <c r="J17" s="24"/>
      <c r="K17" s="25"/>
      <c r="L17" s="25"/>
      <c r="M17" s="25"/>
      <c r="N17" s="25"/>
      <c r="O17" s="23">
        <v>70</v>
      </c>
      <c r="P17" s="25"/>
      <c r="Q17" s="23"/>
      <c r="R17" s="26">
        <v>11</v>
      </c>
      <c r="S17" s="23"/>
      <c r="T17" s="23"/>
      <c r="U17" s="23"/>
      <c r="V17" s="9" t="s">
        <v>74</v>
      </c>
      <c r="W17" s="42"/>
      <c r="X17" s="6"/>
    </row>
    <row r="18" spans="1:24" x14ac:dyDescent="0.3">
      <c r="A18" s="7">
        <f t="shared" si="0"/>
        <v>7</v>
      </c>
      <c r="B18" s="20">
        <v>43016</v>
      </c>
      <c r="C18" s="11"/>
      <c r="D18" s="21"/>
      <c r="E18" s="11"/>
      <c r="F18" s="40">
        <v>16</v>
      </c>
      <c r="G18" s="22" t="s">
        <v>75</v>
      </c>
      <c r="H18" s="9"/>
      <c r="I18" s="9">
        <v>2</v>
      </c>
      <c r="J18" s="28"/>
      <c r="K18" s="29"/>
      <c r="L18" s="29">
        <v>70</v>
      </c>
      <c r="M18" s="29"/>
      <c r="N18" s="29"/>
      <c r="O18" s="9"/>
      <c r="P18" s="29"/>
      <c r="Q18" s="9"/>
      <c r="R18" s="11">
        <v>8</v>
      </c>
      <c r="S18" s="9"/>
      <c r="T18" s="9" t="s">
        <v>25</v>
      </c>
      <c r="U18" s="9"/>
      <c r="V18" s="9" t="s">
        <v>76</v>
      </c>
      <c r="W18" s="42"/>
      <c r="X18" s="6"/>
    </row>
    <row r="19" spans="1:24" x14ac:dyDescent="0.3">
      <c r="A19" s="7">
        <f t="shared" si="0"/>
        <v>7</v>
      </c>
      <c r="B19" s="20">
        <v>43016</v>
      </c>
      <c r="C19" s="11"/>
      <c r="D19" s="21"/>
      <c r="E19" s="21"/>
      <c r="F19" s="40">
        <v>17</v>
      </c>
      <c r="G19" s="22" t="s">
        <v>77</v>
      </c>
      <c r="H19" s="9"/>
      <c r="I19" s="9">
        <v>1</v>
      </c>
      <c r="J19" s="10" t="s">
        <v>23</v>
      </c>
      <c r="K19" s="11"/>
      <c r="L19" s="11"/>
      <c r="M19" s="9"/>
      <c r="N19" s="9"/>
      <c r="O19" s="9"/>
      <c r="P19" s="9"/>
      <c r="Q19" s="9"/>
      <c r="R19" s="11">
        <v>6</v>
      </c>
      <c r="S19" s="9" t="s">
        <v>25</v>
      </c>
      <c r="T19" s="9" t="s">
        <v>25</v>
      </c>
      <c r="U19" s="9"/>
      <c r="V19" s="9" t="s">
        <v>78</v>
      </c>
      <c r="W19" s="7"/>
      <c r="X19" s="6"/>
    </row>
    <row r="20" spans="1:24" x14ac:dyDescent="0.3">
      <c r="A20" s="7">
        <f t="shared" si="0"/>
        <v>7</v>
      </c>
      <c r="B20" s="20">
        <v>43016</v>
      </c>
      <c r="C20" s="11"/>
      <c r="D20" s="21"/>
      <c r="E20" s="11"/>
      <c r="F20" s="40">
        <v>18</v>
      </c>
      <c r="G20" s="22" t="s">
        <v>48</v>
      </c>
      <c r="H20" s="9"/>
      <c r="I20" s="9">
        <v>2</v>
      </c>
      <c r="J20" s="28"/>
      <c r="K20" s="29"/>
      <c r="L20" s="29"/>
      <c r="M20" s="29">
        <v>360</v>
      </c>
      <c r="N20" s="29"/>
      <c r="O20" s="9"/>
      <c r="P20" s="29"/>
      <c r="Q20" s="9"/>
      <c r="R20" s="11">
        <v>9</v>
      </c>
      <c r="S20" s="9"/>
      <c r="T20" s="9" t="s">
        <v>25</v>
      </c>
      <c r="U20" s="9"/>
      <c r="V20" s="9" t="s">
        <v>79</v>
      </c>
      <c r="W20" s="47" t="s">
        <v>80</v>
      </c>
      <c r="X20" s="6"/>
    </row>
    <row r="21" spans="1:24" x14ac:dyDescent="0.3">
      <c r="A21" s="7">
        <f t="shared" si="0"/>
        <v>7</v>
      </c>
      <c r="B21" s="20">
        <v>43016</v>
      </c>
      <c r="C21" s="11"/>
      <c r="D21" s="21"/>
      <c r="E21" s="11"/>
      <c r="F21" s="40">
        <v>19</v>
      </c>
      <c r="G21" s="22" t="s">
        <v>81</v>
      </c>
      <c r="H21" s="9"/>
      <c r="I21" s="9" t="s">
        <v>82</v>
      </c>
      <c r="J21" s="28"/>
      <c r="K21" s="29"/>
      <c r="L21" s="29"/>
      <c r="M21" s="29"/>
      <c r="N21" s="29"/>
      <c r="O21" s="9">
        <v>70</v>
      </c>
      <c r="P21" s="29"/>
      <c r="Q21" s="9"/>
      <c r="R21" s="11">
        <v>12</v>
      </c>
      <c r="S21" s="9"/>
      <c r="T21" s="9"/>
      <c r="U21" s="9"/>
      <c r="V21" s="9" t="s">
        <v>83</v>
      </c>
      <c r="W21" s="48"/>
      <c r="X21" s="6"/>
    </row>
    <row r="22" spans="1:24" x14ac:dyDescent="0.3">
      <c r="A22" s="7">
        <f t="shared" si="0"/>
        <v>7</v>
      </c>
      <c r="B22" s="20">
        <v>43016</v>
      </c>
      <c r="C22" s="11"/>
      <c r="D22" s="21"/>
      <c r="E22" s="11"/>
      <c r="F22" s="40">
        <v>20</v>
      </c>
      <c r="G22" s="22" t="s">
        <v>84</v>
      </c>
      <c r="H22" s="9"/>
      <c r="I22" s="9">
        <v>2</v>
      </c>
      <c r="J22" s="28"/>
      <c r="K22" s="29"/>
      <c r="L22" s="29"/>
      <c r="M22" s="29"/>
      <c r="N22" s="29"/>
      <c r="O22" s="9">
        <v>60</v>
      </c>
      <c r="P22" s="29"/>
      <c r="Q22" s="9"/>
      <c r="R22" s="11">
        <v>10</v>
      </c>
      <c r="S22" s="9"/>
      <c r="T22" s="9" t="s">
        <v>25</v>
      </c>
      <c r="U22" s="9"/>
      <c r="V22" s="9" t="s">
        <v>85</v>
      </c>
      <c r="W22" s="48"/>
      <c r="X22" s="6"/>
    </row>
    <row r="23" spans="1:24" x14ac:dyDescent="0.3">
      <c r="A23" s="7">
        <f t="shared" si="0"/>
        <v>7</v>
      </c>
      <c r="B23" s="20">
        <v>43016</v>
      </c>
      <c r="C23" s="11"/>
      <c r="D23" s="21"/>
      <c r="E23" s="11"/>
      <c r="F23" s="40">
        <v>21</v>
      </c>
      <c r="G23" s="22" t="s">
        <v>73</v>
      </c>
      <c r="H23" s="9" t="s">
        <v>23</v>
      </c>
      <c r="I23" s="9">
        <v>3</v>
      </c>
      <c r="J23" s="28"/>
      <c r="K23" s="29"/>
      <c r="L23" s="29"/>
      <c r="M23" s="29"/>
      <c r="N23" s="29"/>
      <c r="O23" s="9">
        <v>70</v>
      </c>
      <c r="P23" s="29"/>
      <c r="Q23" s="9"/>
      <c r="R23" s="11">
        <v>11</v>
      </c>
      <c r="S23" s="9"/>
      <c r="T23" s="9"/>
      <c r="U23" s="9"/>
      <c r="V23" s="9" t="s">
        <v>74</v>
      </c>
      <c r="W23" s="48"/>
      <c r="X23" s="6"/>
    </row>
    <row r="24" spans="1:24" x14ac:dyDescent="0.3">
      <c r="A24" s="7">
        <f t="shared" si="0"/>
        <v>7</v>
      </c>
      <c r="B24" s="20">
        <v>43016</v>
      </c>
      <c r="C24" s="11"/>
      <c r="D24" s="21"/>
      <c r="E24" s="11"/>
      <c r="F24" s="40">
        <v>22</v>
      </c>
      <c r="G24" s="22" t="s">
        <v>86</v>
      </c>
      <c r="H24" s="9" t="s">
        <v>23</v>
      </c>
      <c r="I24" s="9" t="s">
        <v>64</v>
      </c>
      <c r="J24" s="28"/>
      <c r="K24" s="29"/>
      <c r="L24" s="29"/>
      <c r="M24" s="29"/>
      <c r="N24" s="29"/>
      <c r="O24" s="9">
        <v>70</v>
      </c>
      <c r="P24" s="29"/>
      <c r="Q24" s="9"/>
      <c r="R24" s="11">
        <v>10</v>
      </c>
      <c r="S24" s="9"/>
      <c r="T24" s="9"/>
      <c r="U24" s="9"/>
      <c r="V24" s="9" t="s">
        <v>87</v>
      </c>
      <c r="W24" s="48"/>
      <c r="X24" s="6"/>
    </row>
    <row r="25" spans="1:24" x14ac:dyDescent="0.3">
      <c r="A25" s="7">
        <f t="shared" si="0"/>
        <v>7</v>
      </c>
      <c r="B25" s="20">
        <v>43016</v>
      </c>
      <c r="C25" s="11"/>
      <c r="D25" s="21"/>
      <c r="E25" s="11"/>
      <c r="F25" s="40">
        <v>23</v>
      </c>
      <c r="G25" s="22" t="s">
        <v>88</v>
      </c>
      <c r="H25" s="9"/>
      <c r="I25" s="9">
        <v>2</v>
      </c>
      <c r="J25" s="28"/>
      <c r="K25" s="29"/>
      <c r="L25" s="29"/>
      <c r="M25" s="29"/>
      <c r="N25" s="29"/>
      <c r="O25" s="9">
        <v>70</v>
      </c>
      <c r="P25" s="29"/>
      <c r="Q25" s="9"/>
      <c r="R25" s="11">
        <v>8</v>
      </c>
      <c r="S25" s="9"/>
      <c r="T25" s="9" t="s">
        <v>25</v>
      </c>
      <c r="U25" s="9"/>
      <c r="V25" s="9" t="s">
        <v>89</v>
      </c>
      <c r="W25" s="48"/>
      <c r="X25" s="6"/>
    </row>
    <row r="26" spans="1:24" x14ac:dyDescent="0.3">
      <c r="A26" s="7">
        <f t="shared" si="0"/>
        <v>7</v>
      </c>
      <c r="B26" s="20">
        <v>43016</v>
      </c>
      <c r="C26" s="11"/>
      <c r="D26" s="21"/>
      <c r="E26" s="11"/>
      <c r="F26" s="40">
        <v>24</v>
      </c>
      <c r="G26" s="22" t="s">
        <v>90</v>
      </c>
      <c r="H26" s="9"/>
      <c r="I26" s="9" t="s">
        <v>82</v>
      </c>
      <c r="J26" s="28"/>
      <c r="K26" s="29"/>
      <c r="L26" s="29"/>
      <c r="M26" s="29"/>
      <c r="N26" s="29"/>
      <c r="O26" s="9">
        <v>70</v>
      </c>
      <c r="P26" s="29"/>
      <c r="Q26" s="9"/>
      <c r="R26" s="11">
        <v>10</v>
      </c>
      <c r="S26" s="9"/>
      <c r="T26" s="9"/>
      <c r="U26" s="9"/>
      <c r="V26" s="9" t="s">
        <v>91</v>
      </c>
      <c r="W26" s="48"/>
      <c r="X26" s="6"/>
    </row>
    <row r="27" spans="1:24" x14ac:dyDescent="0.3">
      <c r="A27" s="7">
        <f t="shared" si="0"/>
        <v>7</v>
      </c>
      <c r="B27" s="20">
        <v>43016</v>
      </c>
      <c r="C27" s="11"/>
      <c r="D27" s="21"/>
      <c r="E27" s="11"/>
      <c r="F27" s="40">
        <v>25</v>
      </c>
      <c r="G27" s="22" t="s">
        <v>92</v>
      </c>
      <c r="H27" s="9"/>
      <c r="I27" s="9">
        <v>2</v>
      </c>
      <c r="J27" s="28"/>
      <c r="K27" s="29"/>
      <c r="L27" s="29"/>
      <c r="M27" s="29"/>
      <c r="N27" s="29"/>
      <c r="O27" s="9">
        <v>70</v>
      </c>
      <c r="P27" s="29"/>
      <c r="Q27" s="9" t="s">
        <v>59</v>
      </c>
      <c r="R27" s="11">
        <v>19</v>
      </c>
      <c r="S27" s="9"/>
      <c r="T27" s="9"/>
      <c r="U27" s="9"/>
      <c r="V27" s="9" t="s">
        <v>93</v>
      </c>
      <c r="W27" s="48"/>
      <c r="X27" s="6"/>
    </row>
    <row r="28" spans="1:24" x14ac:dyDescent="0.3">
      <c r="A28" s="7">
        <f t="shared" si="0"/>
        <v>6</v>
      </c>
      <c r="B28" s="20">
        <v>43022</v>
      </c>
      <c r="C28" s="11"/>
      <c r="D28" s="11"/>
      <c r="E28" s="11"/>
      <c r="F28" s="40">
        <v>26</v>
      </c>
      <c r="G28" s="22" t="s">
        <v>94</v>
      </c>
      <c r="H28" s="9" t="s">
        <v>23</v>
      </c>
      <c r="I28" s="9">
        <v>5</v>
      </c>
      <c r="J28" s="10"/>
      <c r="K28" s="11"/>
      <c r="L28" s="11"/>
      <c r="M28" s="9"/>
      <c r="N28" s="9"/>
      <c r="O28" s="9">
        <v>70</v>
      </c>
      <c r="P28" s="9"/>
      <c r="Q28" s="9"/>
      <c r="R28" s="11">
        <v>6</v>
      </c>
      <c r="S28" s="9"/>
      <c r="T28" s="9"/>
      <c r="U28" s="9"/>
      <c r="V28" s="9" t="s">
        <v>95</v>
      </c>
      <c r="W28" s="48"/>
      <c r="X28" s="6"/>
    </row>
    <row r="29" spans="1:24" x14ac:dyDescent="0.3">
      <c r="A29" s="7">
        <f t="shared" si="0"/>
        <v>7</v>
      </c>
      <c r="B29" s="49">
        <v>43023</v>
      </c>
      <c r="C29" s="11"/>
      <c r="D29" s="21"/>
      <c r="E29" s="11"/>
      <c r="F29" s="40">
        <v>27</v>
      </c>
      <c r="G29" s="36" t="s">
        <v>96</v>
      </c>
      <c r="H29" s="9"/>
      <c r="I29" s="9"/>
      <c r="J29" s="28"/>
      <c r="K29" s="29" t="s">
        <v>23</v>
      </c>
      <c r="L29" s="29"/>
      <c r="M29" s="29"/>
      <c r="N29" s="29"/>
      <c r="O29" s="9"/>
      <c r="P29" s="29"/>
      <c r="Q29" s="9" t="s">
        <v>27</v>
      </c>
      <c r="R29" s="11"/>
      <c r="S29" s="9"/>
      <c r="T29" s="9"/>
      <c r="U29" s="9"/>
      <c r="V29" s="9"/>
      <c r="W29" s="50" t="s">
        <v>97</v>
      </c>
      <c r="X29" s="6"/>
    </row>
    <row r="30" spans="1:24" s="6" customFormat="1" x14ac:dyDescent="0.3">
      <c r="A30" s="7">
        <f t="shared" si="0"/>
        <v>7</v>
      </c>
      <c r="B30" s="20">
        <v>43023</v>
      </c>
      <c r="C30" s="11"/>
      <c r="D30" s="21"/>
      <c r="E30" s="11"/>
      <c r="F30" s="40">
        <v>28</v>
      </c>
      <c r="G30" s="22" t="s">
        <v>63</v>
      </c>
      <c r="H30" s="9"/>
      <c r="I30" s="9" t="s">
        <v>82</v>
      </c>
      <c r="J30" s="28"/>
      <c r="K30" s="29"/>
      <c r="L30" s="29">
        <v>70</v>
      </c>
      <c r="M30" s="29"/>
      <c r="N30" s="29"/>
      <c r="O30" s="9"/>
      <c r="P30" s="29"/>
      <c r="Q30" s="9"/>
      <c r="R30" s="11">
        <v>8</v>
      </c>
      <c r="S30" s="9" t="s">
        <v>25</v>
      </c>
      <c r="T30" s="9" t="s">
        <v>25</v>
      </c>
      <c r="U30" s="9"/>
      <c r="V30" s="9" t="s">
        <v>65</v>
      </c>
      <c r="W30" s="7"/>
    </row>
    <row r="31" spans="1:24" s="6" customFormat="1" x14ac:dyDescent="0.3">
      <c r="A31" s="7">
        <f t="shared" si="0"/>
        <v>7</v>
      </c>
      <c r="B31" s="20">
        <v>43023</v>
      </c>
      <c r="C31" s="11"/>
      <c r="D31" s="21"/>
      <c r="E31" s="11"/>
      <c r="F31" s="40">
        <v>29</v>
      </c>
      <c r="G31" s="22" t="s">
        <v>98</v>
      </c>
      <c r="H31" s="9"/>
      <c r="I31" s="9">
        <v>1</v>
      </c>
      <c r="J31" s="28"/>
      <c r="K31" s="29"/>
      <c r="L31" s="29"/>
      <c r="M31" s="29"/>
      <c r="N31" s="29"/>
      <c r="O31" s="9">
        <v>70</v>
      </c>
      <c r="P31" s="29"/>
      <c r="Q31" s="9"/>
      <c r="R31" s="11">
        <v>8</v>
      </c>
      <c r="S31" s="9"/>
      <c r="T31" s="9" t="s">
        <v>25</v>
      </c>
      <c r="U31" s="9"/>
      <c r="V31" s="9" t="s">
        <v>99</v>
      </c>
      <c r="W31" s="7"/>
    </row>
    <row r="32" spans="1:24" s="6" customFormat="1" x14ac:dyDescent="0.3">
      <c r="A32" s="7">
        <f t="shared" si="0"/>
        <v>7</v>
      </c>
      <c r="B32" s="20">
        <v>43023</v>
      </c>
      <c r="C32" s="11"/>
      <c r="D32" s="21"/>
      <c r="E32" s="11"/>
      <c r="F32" s="40">
        <v>30</v>
      </c>
      <c r="G32" s="22" t="s">
        <v>100</v>
      </c>
      <c r="H32" s="9"/>
      <c r="I32" s="9" t="s">
        <v>101</v>
      </c>
      <c r="J32" s="28"/>
      <c r="K32" s="29"/>
      <c r="L32" s="29"/>
      <c r="M32" s="29"/>
      <c r="N32" s="29"/>
      <c r="O32" s="9">
        <v>70</v>
      </c>
      <c r="P32" s="29"/>
      <c r="Q32" s="9"/>
      <c r="R32" s="11"/>
      <c r="S32" s="9"/>
      <c r="T32" s="9"/>
      <c r="U32" s="9"/>
      <c r="V32" s="9" t="s">
        <v>36</v>
      </c>
      <c r="W32" s="7"/>
    </row>
    <row r="33" spans="1:23" s="6" customFormat="1" x14ac:dyDescent="0.3">
      <c r="A33" s="7">
        <f t="shared" si="0"/>
        <v>7</v>
      </c>
      <c r="B33" s="20">
        <v>43023</v>
      </c>
      <c r="C33" s="11"/>
      <c r="D33" s="21"/>
      <c r="E33" s="11"/>
      <c r="F33" s="40">
        <v>31</v>
      </c>
      <c r="G33" s="22" t="s">
        <v>102</v>
      </c>
      <c r="H33" s="9"/>
      <c r="I33" s="9" t="s">
        <v>64</v>
      </c>
      <c r="J33" s="28"/>
      <c r="K33" s="29"/>
      <c r="L33" s="29"/>
      <c r="M33" s="29"/>
      <c r="N33" s="29"/>
      <c r="O33" s="9">
        <v>70</v>
      </c>
      <c r="P33" s="29"/>
      <c r="Q33" s="9"/>
      <c r="R33" s="11">
        <v>16</v>
      </c>
      <c r="S33" s="9"/>
      <c r="T33" s="9"/>
      <c r="U33" s="9"/>
      <c r="V33" s="9" t="s">
        <v>103</v>
      </c>
      <c r="W33" s="7"/>
    </row>
    <row r="34" spans="1:23" s="6" customFormat="1" x14ac:dyDescent="0.3">
      <c r="A34" s="7">
        <f t="shared" si="0"/>
        <v>7</v>
      </c>
      <c r="B34" s="20">
        <v>43023</v>
      </c>
      <c r="C34" s="11"/>
      <c r="D34" s="21"/>
      <c r="E34" s="11"/>
      <c r="F34" s="40">
        <v>32</v>
      </c>
      <c r="G34" s="22" t="s">
        <v>104</v>
      </c>
      <c r="H34" s="9"/>
      <c r="I34" s="9">
        <v>2</v>
      </c>
      <c r="J34" s="28"/>
      <c r="K34" s="29"/>
      <c r="L34" s="29"/>
      <c r="M34" s="29"/>
      <c r="N34" s="29"/>
      <c r="O34" s="9">
        <v>70</v>
      </c>
      <c r="P34" s="29"/>
      <c r="Q34" s="9"/>
      <c r="R34" s="11">
        <v>8</v>
      </c>
      <c r="S34" s="9"/>
      <c r="T34" s="9" t="s">
        <v>25</v>
      </c>
      <c r="U34" s="9"/>
      <c r="V34" s="9" t="s">
        <v>105</v>
      </c>
      <c r="W34" s="7"/>
    </row>
    <row r="35" spans="1:23" s="6" customFormat="1" x14ac:dyDescent="0.3">
      <c r="A35" s="7">
        <f t="shared" ref="A35:A66" si="1">WEEKDAY(B35,2)</f>
        <v>7</v>
      </c>
      <c r="B35" s="20">
        <v>43023</v>
      </c>
      <c r="C35" s="11"/>
      <c r="D35" s="21"/>
      <c r="E35" s="11"/>
      <c r="F35" s="40">
        <v>33</v>
      </c>
      <c r="G35" s="22" t="s">
        <v>40</v>
      </c>
      <c r="H35" s="9"/>
      <c r="I35" s="9">
        <v>2</v>
      </c>
      <c r="J35" s="28"/>
      <c r="K35" s="29"/>
      <c r="L35" s="29"/>
      <c r="M35" s="29"/>
      <c r="N35" s="29"/>
      <c r="O35" s="9">
        <v>70</v>
      </c>
      <c r="P35" s="29"/>
      <c r="Q35" s="9"/>
      <c r="R35" s="11">
        <v>9</v>
      </c>
      <c r="S35" s="9"/>
      <c r="T35" s="9" t="s">
        <v>25</v>
      </c>
      <c r="U35" s="9"/>
      <c r="V35" s="9" t="s">
        <v>41</v>
      </c>
      <c r="W35" s="7"/>
    </row>
    <row r="36" spans="1:23" s="6" customFormat="1" x14ac:dyDescent="0.3">
      <c r="A36" s="7">
        <f t="shared" si="1"/>
        <v>7</v>
      </c>
      <c r="B36" s="20">
        <v>43023</v>
      </c>
      <c r="C36" s="11"/>
      <c r="D36" s="21"/>
      <c r="E36" s="11"/>
      <c r="F36" s="40">
        <v>34</v>
      </c>
      <c r="G36" s="22" t="s">
        <v>106</v>
      </c>
      <c r="H36" s="9"/>
      <c r="I36" s="9">
        <v>5</v>
      </c>
      <c r="J36" s="28"/>
      <c r="K36" s="29"/>
      <c r="L36" s="29"/>
      <c r="M36" s="29"/>
      <c r="N36" s="29"/>
      <c r="O36" s="9">
        <v>60</v>
      </c>
      <c r="P36" s="29"/>
      <c r="Q36" s="9"/>
      <c r="R36" s="11">
        <v>15</v>
      </c>
      <c r="S36" s="9"/>
      <c r="T36" s="9"/>
      <c r="U36" s="9"/>
      <c r="V36" s="9" t="s">
        <v>107</v>
      </c>
      <c r="W36" s="7"/>
    </row>
    <row r="37" spans="1:23" s="6" customFormat="1" x14ac:dyDescent="0.3">
      <c r="A37" s="7">
        <f t="shared" si="1"/>
        <v>7</v>
      </c>
      <c r="B37" s="20">
        <v>43023</v>
      </c>
      <c r="C37" s="11"/>
      <c r="D37" s="21"/>
      <c r="E37" s="11"/>
      <c r="F37" s="40">
        <v>35</v>
      </c>
      <c r="G37" s="22" t="s">
        <v>34</v>
      </c>
      <c r="H37" s="9"/>
      <c r="I37" s="9" t="s">
        <v>82</v>
      </c>
      <c r="J37" s="28"/>
      <c r="K37" s="29"/>
      <c r="L37" s="29"/>
      <c r="M37" s="29"/>
      <c r="N37" s="29"/>
      <c r="O37" s="9">
        <v>70</v>
      </c>
      <c r="P37" s="29"/>
      <c r="Q37" s="9"/>
      <c r="R37" s="11">
        <v>10</v>
      </c>
      <c r="S37" s="9"/>
      <c r="T37" s="9"/>
      <c r="U37" s="9"/>
      <c r="V37" s="9" t="s">
        <v>35</v>
      </c>
      <c r="W37" s="7"/>
    </row>
    <row r="38" spans="1:23" s="6" customFormat="1" x14ac:dyDescent="0.3">
      <c r="A38" s="7">
        <f t="shared" si="1"/>
        <v>7</v>
      </c>
      <c r="B38" s="20">
        <v>43030</v>
      </c>
      <c r="C38" s="11" t="s">
        <v>26</v>
      </c>
      <c r="D38" s="21" t="s">
        <v>26</v>
      </c>
      <c r="E38" s="11" t="s">
        <v>26</v>
      </c>
      <c r="F38" s="40">
        <v>36</v>
      </c>
      <c r="G38" s="22" t="s">
        <v>108</v>
      </c>
      <c r="H38" s="9"/>
      <c r="I38" s="9">
        <v>1</v>
      </c>
      <c r="J38" s="28" t="s">
        <v>23</v>
      </c>
      <c r="K38" s="29"/>
      <c r="L38" s="29"/>
      <c r="M38" s="29"/>
      <c r="N38" s="29"/>
      <c r="O38" s="9"/>
      <c r="P38" s="29"/>
      <c r="Q38" s="9" t="s">
        <v>26</v>
      </c>
      <c r="R38" s="11">
        <v>6</v>
      </c>
      <c r="S38" s="9"/>
      <c r="T38" s="9" t="s">
        <v>25</v>
      </c>
      <c r="U38" s="9"/>
      <c r="V38" s="9" t="s">
        <v>109</v>
      </c>
      <c r="W38" s="7"/>
    </row>
    <row r="39" spans="1:23" s="6" customFormat="1" x14ac:dyDescent="0.3">
      <c r="A39" s="7">
        <f t="shared" si="1"/>
        <v>7</v>
      </c>
      <c r="B39" s="20">
        <v>43030</v>
      </c>
      <c r="C39" s="11" t="s">
        <v>26</v>
      </c>
      <c r="D39" s="21" t="s">
        <v>26</v>
      </c>
      <c r="E39" s="11" t="s">
        <v>26</v>
      </c>
      <c r="F39" s="40">
        <v>37</v>
      </c>
      <c r="G39" s="22" t="s">
        <v>110</v>
      </c>
      <c r="H39" s="9"/>
      <c r="I39" s="9" t="s">
        <v>82</v>
      </c>
      <c r="J39" s="28"/>
      <c r="K39" s="29"/>
      <c r="L39" s="29"/>
      <c r="M39" s="29"/>
      <c r="N39" s="29"/>
      <c r="O39" s="9">
        <v>70</v>
      </c>
      <c r="P39" s="29"/>
      <c r="Q39" s="9"/>
      <c r="R39" s="11">
        <v>18</v>
      </c>
      <c r="S39" s="9"/>
      <c r="T39" s="9"/>
      <c r="U39" s="9"/>
      <c r="V39" s="9" t="s">
        <v>111</v>
      </c>
      <c r="W39" s="7"/>
    </row>
    <row r="40" spans="1:23" s="6" customFormat="1" x14ac:dyDescent="0.3">
      <c r="A40" s="7">
        <f t="shared" si="1"/>
        <v>7</v>
      </c>
      <c r="B40" s="20">
        <v>43030</v>
      </c>
      <c r="C40" s="11" t="s">
        <v>26</v>
      </c>
      <c r="D40" s="21" t="s">
        <v>26</v>
      </c>
      <c r="E40" s="11" t="s">
        <v>26</v>
      </c>
      <c r="F40" s="40">
        <v>38</v>
      </c>
      <c r="G40" s="22" t="s">
        <v>112</v>
      </c>
      <c r="H40" s="9"/>
      <c r="I40" s="9" t="s">
        <v>113</v>
      </c>
      <c r="J40" s="28"/>
      <c r="K40" s="29"/>
      <c r="L40" s="29"/>
      <c r="M40" s="29"/>
      <c r="N40" s="29"/>
      <c r="O40" s="9">
        <v>70</v>
      </c>
      <c r="P40" s="29"/>
      <c r="Q40" s="9"/>
      <c r="R40" s="11"/>
      <c r="S40" s="9"/>
      <c r="T40" s="9"/>
      <c r="U40" s="9"/>
      <c r="V40" s="9" t="s">
        <v>114</v>
      </c>
      <c r="W40" s="7"/>
    </row>
    <row r="41" spans="1:23" s="6" customFormat="1" x14ac:dyDescent="0.3">
      <c r="A41" s="7">
        <f t="shared" si="1"/>
        <v>7</v>
      </c>
      <c r="B41" s="20">
        <v>43030</v>
      </c>
      <c r="C41" s="11" t="s">
        <v>26</v>
      </c>
      <c r="D41" s="21" t="s">
        <v>26</v>
      </c>
      <c r="E41" s="11" t="s">
        <v>26</v>
      </c>
      <c r="F41" s="40">
        <v>39</v>
      </c>
      <c r="G41" s="22" t="s">
        <v>115</v>
      </c>
      <c r="H41" s="9" t="s">
        <v>23</v>
      </c>
      <c r="I41" s="9">
        <v>1</v>
      </c>
      <c r="J41" s="28"/>
      <c r="K41" s="29"/>
      <c r="L41" s="29"/>
      <c r="M41" s="29"/>
      <c r="N41" s="29"/>
      <c r="O41" s="9">
        <v>70</v>
      </c>
      <c r="P41" s="29"/>
      <c r="Q41" s="9"/>
      <c r="R41" s="11">
        <v>12</v>
      </c>
      <c r="S41" s="9"/>
      <c r="T41" s="9"/>
      <c r="U41" s="9"/>
      <c r="V41" s="9" t="s">
        <v>116</v>
      </c>
      <c r="W41" s="7"/>
    </row>
    <row r="42" spans="1:23" s="6" customFormat="1" x14ac:dyDescent="0.3">
      <c r="A42" s="7">
        <f t="shared" si="1"/>
        <v>7</v>
      </c>
      <c r="B42" s="20">
        <v>43030</v>
      </c>
      <c r="C42" s="11" t="s">
        <v>26</v>
      </c>
      <c r="D42" s="21" t="s">
        <v>26</v>
      </c>
      <c r="E42" s="11" t="s">
        <v>26</v>
      </c>
      <c r="F42" s="40">
        <v>40</v>
      </c>
      <c r="G42" s="22" t="s">
        <v>117</v>
      </c>
      <c r="H42" s="9"/>
      <c r="I42" s="9">
        <v>1</v>
      </c>
      <c r="J42" s="28"/>
      <c r="K42" s="29"/>
      <c r="L42" s="29"/>
      <c r="M42" s="29"/>
      <c r="N42" s="29"/>
      <c r="O42" s="9">
        <v>80</v>
      </c>
      <c r="P42" s="29"/>
      <c r="Q42" s="9"/>
      <c r="R42" s="11">
        <v>8</v>
      </c>
      <c r="S42" s="9"/>
      <c r="T42" s="9" t="s">
        <v>25</v>
      </c>
      <c r="U42" s="9"/>
      <c r="V42" s="9" t="s">
        <v>118</v>
      </c>
      <c r="W42" s="7"/>
    </row>
    <row r="43" spans="1:23" s="6" customFormat="1" x14ac:dyDescent="0.3">
      <c r="A43" s="7">
        <f t="shared" si="1"/>
        <v>7</v>
      </c>
      <c r="B43" s="20">
        <v>43030</v>
      </c>
      <c r="C43" s="11" t="s">
        <v>26</v>
      </c>
      <c r="D43" s="21" t="s">
        <v>26</v>
      </c>
      <c r="E43" s="11" t="s">
        <v>26</v>
      </c>
      <c r="F43" s="40">
        <v>41</v>
      </c>
      <c r="G43" s="22" t="s">
        <v>119</v>
      </c>
      <c r="H43" s="9"/>
      <c r="I43" s="9" t="s">
        <v>120</v>
      </c>
      <c r="J43" s="28"/>
      <c r="K43" s="29"/>
      <c r="L43" s="29"/>
      <c r="M43" s="29"/>
      <c r="N43" s="29"/>
      <c r="O43" s="9">
        <v>70</v>
      </c>
      <c r="P43" s="29"/>
      <c r="Q43" s="9" t="s">
        <v>26</v>
      </c>
      <c r="R43" s="11">
        <v>12</v>
      </c>
      <c r="S43" s="9"/>
      <c r="T43" s="9"/>
      <c r="U43" s="9"/>
      <c r="V43" s="9" t="s">
        <v>121</v>
      </c>
      <c r="W43" s="47" t="s">
        <v>80</v>
      </c>
    </row>
    <row r="44" spans="1:23" s="6" customFormat="1" x14ac:dyDescent="0.3">
      <c r="A44" s="7">
        <f t="shared" si="1"/>
        <v>7</v>
      </c>
      <c r="B44" s="20">
        <v>43030</v>
      </c>
      <c r="C44" s="11" t="s">
        <v>26</v>
      </c>
      <c r="D44" s="21" t="s">
        <v>26</v>
      </c>
      <c r="E44" s="11" t="s">
        <v>26</v>
      </c>
      <c r="F44" s="40">
        <v>42</v>
      </c>
      <c r="G44" s="22" t="s">
        <v>122</v>
      </c>
      <c r="H44" s="9"/>
      <c r="I44" s="9" t="s">
        <v>123</v>
      </c>
      <c r="J44" s="10"/>
      <c r="K44" s="11"/>
      <c r="L44" s="11"/>
      <c r="M44" s="9"/>
      <c r="N44" s="9"/>
      <c r="O44" s="9">
        <v>60</v>
      </c>
      <c r="P44" s="9"/>
      <c r="Q44" s="9"/>
      <c r="R44" s="11">
        <v>8</v>
      </c>
      <c r="S44" s="9"/>
      <c r="T44" s="9" t="s">
        <v>25</v>
      </c>
      <c r="U44" s="9"/>
      <c r="V44" s="9" t="s">
        <v>124</v>
      </c>
      <c r="W44" s="47"/>
    </row>
    <row r="45" spans="1:23" s="6" customFormat="1" x14ac:dyDescent="0.3">
      <c r="A45" s="7">
        <f t="shared" si="1"/>
        <v>6</v>
      </c>
      <c r="B45" s="20">
        <v>43036</v>
      </c>
      <c r="C45" s="11" t="s">
        <v>26</v>
      </c>
      <c r="D45" s="21" t="s">
        <v>26</v>
      </c>
      <c r="E45" s="11" t="s">
        <v>26</v>
      </c>
      <c r="F45" s="40">
        <v>43</v>
      </c>
      <c r="G45" s="22" t="s">
        <v>125</v>
      </c>
      <c r="H45" s="9" t="s">
        <v>23</v>
      </c>
      <c r="I45" s="9">
        <v>3</v>
      </c>
      <c r="J45" s="10"/>
      <c r="K45" s="11"/>
      <c r="L45" s="11"/>
      <c r="M45" s="9"/>
      <c r="N45" s="9"/>
      <c r="O45" s="9">
        <v>70</v>
      </c>
      <c r="P45" s="9"/>
      <c r="Q45" s="9"/>
      <c r="R45" s="11">
        <v>15</v>
      </c>
      <c r="S45" s="9"/>
      <c r="T45" s="9"/>
      <c r="U45" s="9"/>
      <c r="V45" s="9" t="s">
        <v>126</v>
      </c>
      <c r="W45" s="35" t="s">
        <v>127</v>
      </c>
    </row>
    <row r="46" spans="1:23" s="6" customFormat="1" x14ac:dyDescent="0.3">
      <c r="A46" s="7">
        <f t="shared" si="1"/>
        <v>7</v>
      </c>
      <c r="B46" s="20">
        <v>43037</v>
      </c>
      <c r="C46" s="11" t="s">
        <v>26</v>
      </c>
      <c r="D46" s="21" t="s">
        <v>26</v>
      </c>
      <c r="E46" s="11" t="s">
        <v>26</v>
      </c>
      <c r="F46" s="40">
        <v>44</v>
      </c>
      <c r="G46" s="22" t="s">
        <v>128</v>
      </c>
      <c r="H46" s="9"/>
      <c r="I46" s="9">
        <v>2</v>
      </c>
      <c r="J46" s="10"/>
      <c r="K46" s="11"/>
      <c r="L46" s="11"/>
      <c r="M46" s="9"/>
      <c r="N46" s="9"/>
      <c r="O46" s="9">
        <v>70</v>
      </c>
      <c r="P46" s="9"/>
      <c r="Q46" s="9"/>
      <c r="R46" s="11">
        <v>14</v>
      </c>
      <c r="S46" s="9"/>
      <c r="T46" s="9" t="s">
        <v>25</v>
      </c>
      <c r="U46" s="9"/>
      <c r="V46" s="9" t="s">
        <v>129</v>
      </c>
      <c r="W46" s="47" t="s">
        <v>80</v>
      </c>
    </row>
    <row r="47" spans="1:23" s="6" customFormat="1" x14ac:dyDescent="0.3">
      <c r="A47" s="7">
        <f t="shared" si="1"/>
        <v>7</v>
      </c>
      <c r="B47" s="20">
        <v>43037</v>
      </c>
      <c r="C47" s="11" t="s">
        <v>26</v>
      </c>
      <c r="D47" s="21" t="s">
        <v>26</v>
      </c>
      <c r="E47" s="11" t="s">
        <v>26</v>
      </c>
      <c r="F47" s="40">
        <v>45</v>
      </c>
      <c r="G47" s="27" t="s">
        <v>130</v>
      </c>
      <c r="H47" s="9"/>
      <c r="I47" s="9">
        <v>5</v>
      </c>
      <c r="J47" s="10"/>
      <c r="K47" s="11"/>
      <c r="L47" s="11"/>
      <c r="M47" s="9"/>
      <c r="N47" s="9"/>
      <c r="O47" s="9">
        <v>70</v>
      </c>
      <c r="P47" s="9"/>
      <c r="Q47" s="9"/>
      <c r="R47" s="11">
        <v>11</v>
      </c>
      <c r="S47" s="9"/>
      <c r="T47" s="9"/>
      <c r="U47" s="9"/>
      <c r="V47" s="9" t="s">
        <v>131</v>
      </c>
      <c r="W47" s="47" t="s">
        <v>132</v>
      </c>
    </row>
    <row r="48" spans="1:23" s="6" customFormat="1" x14ac:dyDescent="0.3">
      <c r="A48" s="7">
        <f t="shared" si="1"/>
        <v>7</v>
      </c>
      <c r="B48" s="20">
        <v>43044</v>
      </c>
      <c r="C48" s="11" t="s">
        <v>26</v>
      </c>
      <c r="D48" s="21" t="s">
        <v>26</v>
      </c>
      <c r="E48" s="11" t="s">
        <v>26</v>
      </c>
      <c r="F48" s="40">
        <v>46</v>
      </c>
      <c r="G48" s="27" t="s">
        <v>133</v>
      </c>
      <c r="H48" s="9" t="s">
        <v>23</v>
      </c>
      <c r="I48" s="9" t="s">
        <v>134</v>
      </c>
      <c r="J48" s="10"/>
      <c r="K48" s="11"/>
      <c r="L48" s="11"/>
      <c r="M48" s="9"/>
      <c r="N48" s="9"/>
      <c r="O48" s="9">
        <v>70</v>
      </c>
      <c r="P48" s="9"/>
      <c r="Q48" s="9"/>
      <c r="R48" s="11">
        <v>7</v>
      </c>
      <c r="S48" s="9"/>
      <c r="T48" s="9"/>
      <c r="U48" s="9"/>
      <c r="V48" s="9" t="s">
        <v>135</v>
      </c>
      <c r="W48" s="7"/>
    </row>
    <row r="49" spans="1:23" s="6" customFormat="1" x14ac:dyDescent="0.3">
      <c r="A49" s="7">
        <f t="shared" si="1"/>
        <v>7</v>
      </c>
      <c r="B49" s="20">
        <v>43044</v>
      </c>
      <c r="C49" s="11" t="s">
        <v>26</v>
      </c>
      <c r="D49" s="21" t="s">
        <v>26</v>
      </c>
      <c r="E49" s="11" t="s">
        <v>26</v>
      </c>
      <c r="F49" s="40">
        <v>47</v>
      </c>
      <c r="G49" s="27" t="s">
        <v>52</v>
      </c>
      <c r="H49" s="9"/>
      <c r="I49" s="9" t="s">
        <v>136</v>
      </c>
      <c r="J49" s="10"/>
      <c r="K49" s="11"/>
      <c r="L49" s="11"/>
      <c r="M49" s="9"/>
      <c r="N49" s="9"/>
      <c r="O49" s="9">
        <v>80</v>
      </c>
      <c r="P49" s="9"/>
      <c r="Q49" s="9"/>
      <c r="R49" s="11">
        <v>15</v>
      </c>
      <c r="S49" s="9"/>
      <c r="T49" s="9"/>
      <c r="U49" s="9"/>
      <c r="V49" s="9" t="s">
        <v>53</v>
      </c>
      <c r="W49" s="7"/>
    </row>
    <row r="50" spans="1:23" s="6" customFormat="1" x14ac:dyDescent="0.3">
      <c r="A50" s="7">
        <f t="shared" si="1"/>
        <v>7</v>
      </c>
      <c r="B50" s="20">
        <v>43044</v>
      </c>
      <c r="C50" s="11" t="s">
        <v>26</v>
      </c>
      <c r="D50" s="21" t="s">
        <v>26</v>
      </c>
      <c r="E50" s="11" t="s">
        <v>26</v>
      </c>
      <c r="F50" s="40">
        <v>48</v>
      </c>
      <c r="G50" s="27" t="s">
        <v>137</v>
      </c>
      <c r="H50" s="9" t="s">
        <v>23</v>
      </c>
      <c r="I50" s="9">
        <v>2</v>
      </c>
      <c r="J50" s="10"/>
      <c r="K50" s="11"/>
      <c r="L50" s="11"/>
      <c r="M50" s="9"/>
      <c r="N50" s="9"/>
      <c r="O50" s="9">
        <v>70</v>
      </c>
      <c r="P50" s="9"/>
      <c r="Q50" s="9"/>
      <c r="R50" s="11">
        <v>13</v>
      </c>
      <c r="S50" s="9"/>
      <c r="T50" s="9"/>
      <c r="U50" s="9"/>
      <c r="V50" s="9" t="s">
        <v>138</v>
      </c>
      <c r="W50" s="7"/>
    </row>
    <row r="51" spans="1:23" s="6" customFormat="1" x14ac:dyDescent="0.3">
      <c r="A51" s="7">
        <f t="shared" si="1"/>
        <v>7</v>
      </c>
      <c r="B51" s="20">
        <v>43044</v>
      </c>
      <c r="C51" s="11" t="s">
        <v>26</v>
      </c>
      <c r="D51" s="21" t="s">
        <v>26</v>
      </c>
      <c r="E51" s="11" t="s">
        <v>26</v>
      </c>
      <c r="F51" s="40">
        <v>49</v>
      </c>
      <c r="G51" s="27" t="s">
        <v>139</v>
      </c>
      <c r="H51" s="9"/>
      <c r="I51" s="9">
        <v>2</v>
      </c>
      <c r="J51" s="10"/>
      <c r="K51" s="11"/>
      <c r="L51" s="11"/>
      <c r="M51" s="9"/>
      <c r="N51" s="9"/>
      <c r="O51" s="9">
        <v>70</v>
      </c>
      <c r="P51" s="9"/>
      <c r="Q51" s="9"/>
      <c r="R51" s="11">
        <v>8</v>
      </c>
      <c r="S51" s="9"/>
      <c r="T51" s="9" t="s">
        <v>25</v>
      </c>
      <c r="U51" s="9"/>
      <c r="V51" s="9" t="s">
        <v>140</v>
      </c>
      <c r="W51" s="35" t="s">
        <v>141</v>
      </c>
    </row>
    <row r="52" spans="1:23" s="6" customFormat="1" x14ac:dyDescent="0.3">
      <c r="A52" s="7">
        <f t="shared" si="1"/>
        <v>7</v>
      </c>
      <c r="B52" s="20">
        <v>43044</v>
      </c>
      <c r="C52" s="11" t="s">
        <v>26</v>
      </c>
      <c r="D52" s="21" t="s">
        <v>26</v>
      </c>
      <c r="E52" s="11" t="s">
        <v>26</v>
      </c>
      <c r="F52" s="40">
        <v>50</v>
      </c>
      <c r="G52" s="22" t="s">
        <v>142</v>
      </c>
      <c r="H52" s="9"/>
      <c r="I52" s="9" t="s">
        <v>143</v>
      </c>
      <c r="J52" s="10"/>
      <c r="K52" s="11"/>
      <c r="L52" s="11"/>
      <c r="M52" s="9"/>
      <c r="N52" s="9"/>
      <c r="O52" s="9">
        <v>70</v>
      </c>
      <c r="P52" s="9"/>
      <c r="Q52" s="9"/>
      <c r="R52" s="11">
        <v>18</v>
      </c>
      <c r="S52" s="9"/>
      <c r="T52" s="9"/>
      <c r="U52" s="9"/>
      <c r="V52" s="9" t="s">
        <v>144</v>
      </c>
      <c r="W52" s="7"/>
    </row>
    <row r="53" spans="1:23" s="6" customFormat="1" x14ac:dyDescent="0.3">
      <c r="A53" s="7">
        <f t="shared" si="1"/>
        <v>7</v>
      </c>
      <c r="B53" s="20">
        <v>43051</v>
      </c>
      <c r="C53" s="11"/>
      <c r="D53" s="11"/>
      <c r="E53" s="11"/>
      <c r="F53" s="40">
        <v>51</v>
      </c>
      <c r="G53" s="27" t="s">
        <v>145</v>
      </c>
      <c r="H53" s="9" t="s">
        <v>23</v>
      </c>
      <c r="I53" s="9">
        <v>3</v>
      </c>
      <c r="J53" s="28"/>
      <c r="K53" s="29"/>
      <c r="L53" s="29"/>
      <c r="M53" s="29"/>
      <c r="N53" s="29"/>
      <c r="O53" s="9">
        <v>70</v>
      </c>
      <c r="P53" s="29"/>
      <c r="Q53" s="9"/>
      <c r="R53" s="11">
        <v>13</v>
      </c>
      <c r="S53" s="9"/>
      <c r="T53" s="9"/>
      <c r="U53" s="9"/>
      <c r="V53" s="9" t="s">
        <v>146</v>
      </c>
      <c r="W53" s="51" t="s">
        <v>147</v>
      </c>
    </row>
    <row r="54" spans="1:23" s="6" customFormat="1" x14ac:dyDescent="0.3">
      <c r="A54" s="7">
        <f t="shared" si="1"/>
        <v>7</v>
      </c>
      <c r="B54" s="20">
        <v>43058</v>
      </c>
      <c r="C54" s="11"/>
      <c r="D54" s="21"/>
      <c r="E54" s="11"/>
      <c r="F54" s="40">
        <v>52</v>
      </c>
      <c r="G54" s="27" t="s">
        <v>148</v>
      </c>
      <c r="H54" s="9" t="s">
        <v>23</v>
      </c>
      <c r="I54" s="9">
        <v>2</v>
      </c>
      <c r="J54" s="28"/>
      <c r="K54" s="29"/>
      <c r="L54" s="29"/>
      <c r="M54" s="29"/>
      <c r="N54" s="29"/>
      <c r="O54" s="9">
        <v>70</v>
      </c>
      <c r="P54" s="29"/>
      <c r="Q54" s="9"/>
      <c r="R54" s="11">
        <v>13</v>
      </c>
      <c r="S54" s="9"/>
      <c r="T54" s="9"/>
      <c r="U54" s="9"/>
      <c r="V54" s="9" t="s">
        <v>149</v>
      </c>
      <c r="W54" s="51" t="s">
        <v>147</v>
      </c>
    </row>
    <row r="55" spans="1:23" s="6" customFormat="1" x14ac:dyDescent="0.3">
      <c r="A55" s="7">
        <f t="shared" si="1"/>
        <v>7</v>
      </c>
      <c r="B55" s="20">
        <v>43065</v>
      </c>
      <c r="C55" s="11"/>
      <c r="D55" s="21"/>
      <c r="E55" s="11"/>
      <c r="F55" s="40">
        <v>53</v>
      </c>
      <c r="G55" s="22" t="s">
        <v>150</v>
      </c>
      <c r="H55" s="9" t="s">
        <v>23</v>
      </c>
      <c r="I55" s="9">
        <v>3</v>
      </c>
      <c r="J55" s="10"/>
      <c r="K55" s="11"/>
      <c r="L55" s="11"/>
      <c r="M55" s="9"/>
      <c r="N55" s="9"/>
      <c r="O55" s="9">
        <v>70</v>
      </c>
      <c r="P55" s="9"/>
      <c r="Q55" s="9"/>
      <c r="R55" s="11">
        <v>11</v>
      </c>
      <c r="S55" s="9"/>
      <c r="T55" s="9"/>
      <c r="U55" s="9"/>
      <c r="V55" s="9" t="s">
        <v>151</v>
      </c>
      <c r="W55" s="7"/>
    </row>
    <row r="56" spans="1:23" s="6" customFormat="1" x14ac:dyDescent="0.3">
      <c r="A56" s="7">
        <f t="shared" si="1"/>
        <v>7</v>
      </c>
      <c r="B56" s="20">
        <v>43072</v>
      </c>
      <c r="C56" s="11"/>
      <c r="D56" s="21"/>
      <c r="E56" s="11"/>
      <c r="F56" s="40">
        <v>54</v>
      </c>
      <c r="G56" s="22" t="s">
        <v>152</v>
      </c>
      <c r="H56" s="9" t="s">
        <v>23</v>
      </c>
      <c r="I56" s="9">
        <v>2</v>
      </c>
      <c r="J56" s="10"/>
      <c r="K56" s="11"/>
      <c r="L56" s="11"/>
      <c r="M56" s="9"/>
      <c r="N56" s="9"/>
      <c r="O56" s="9">
        <v>70</v>
      </c>
      <c r="P56" s="9"/>
      <c r="Q56" s="9"/>
      <c r="R56" s="11">
        <v>8</v>
      </c>
      <c r="S56" s="9"/>
      <c r="T56" s="9"/>
      <c r="U56" s="9"/>
      <c r="V56" s="9" t="s">
        <v>153</v>
      </c>
      <c r="W56" s="47" t="s">
        <v>154</v>
      </c>
    </row>
    <row r="57" spans="1:23" s="6" customFormat="1" x14ac:dyDescent="0.3">
      <c r="A57" s="7">
        <f t="shared" si="1"/>
        <v>7</v>
      </c>
      <c r="B57" s="20">
        <v>43072</v>
      </c>
      <c r="C57" s="11"/>
      <c r="D57" s="21"/>
      <c r="E57" s="11"/>
      <c r="F57" s="40">
        <v>55</v>
      </c>
      <c r="G57" s="22" t="s">
        <v>155</v>
      </c>
      <c r="H57" s="9"/>
      <c r="I57" s="9" t="s">
        <v>156</v>
      </c>
      <c r="J57" s="10"/>
      <c r="K57" s="11"/>
      <c r="L57" s="11"/>
      <c r="M57" s="9"/>
      <c r="N57" s="9"/>
      <c r="O57" s="9">
        <v>70</v>
      </c>
      <c r="P57" s="9"/>
      <c r="Q57" s="9"/>
      <c r="R57" s="11">
        <v>6</v>
      </c>
      <c r="S57" s="9"/>
      <c r="T57" s="9" t="s">
        <v>25</v>
      </c>
      <c r="U57" s="9"/>
      <c r="V57" s="9" t="s">
        <v>157</v>
      </c>
      <c r="W57" s="47"/>
    </row>
    <row r="58" spans="1:23" s="6" customFormat="1" x14ac:dyDescent="0.3">
      <c r="A58" s="7">
        <f t="shared" si="1"/>
        <v>7</v>
      </c>
      <c r="B58" s="20">
        <v>43072</v>
      </c>
      <c r="C58" s="11"/>
      <c r="D58" s="21"/>
      <c r="E58" s="11"/>
      <c r="F58" s="40">
        <v>56</v>
      </c>
      <c r="G58" s="22" t="s">
        <v>73</v>
      </c>
      <c r="H58" s="9"/>
      <c r="I58" s="9">
        <v>1</v>
      </c>
      <c r="J58" s="10"/>
      <c r="K58" s="11"/>
      <c r="L58" s="11"/>
      <c r="M58" s="9"/>
      <c r="N58" s="9"/>
      <c r="O58" s="9">
        <v>70</v>
      </c>
      <c r="P58" s="9"/>
      <c r="Q58" s="9" t="s">
        <v>26</v>
      </c>
      <c r="R58" s="11">
        <v>12</v>
      </c>
      <c r="S58" s="9"/>
      <c r="T58" s="9"/>
      <c r="U58" s="9"/>
      <c r="V58" s="9" t="s">
        <v>74</v>
      </c>
      <c r="W58" s="47"/>
    </row>
    <row r="59" spans="1:23" s="6" customFormat="1" x14ac:dyDescent="0.3">
      <c r="A59" s="7">
        <f t="shared" si="1"/>
        <v>7</v>
      </c>
      <c r="B59" s="20">
        <v>43072</v>
      </c>
      <c r="C59" s="11"/>
      <c r="D59" s="21"/>
      <c r="E59" s="11"/>
      <c r="F59" s="40">
        <v>57</v>
      </c>
      <c r="G59" s="22" t="s">
        <v>71</v>
      </c>
      <c r="H59" s="9"/>
      <c r="I59" s="9" t="s">
        <v>82</v>
      </c>
      <c r="J59" s="10"/>
      <c r="K59" s="11"/>
      <c r="L59" s="11"/>
      <c r="M59" s="9"/>
      <c r="N59" s="9"/>
      <c r="O59" s="9">
        <v>70</v>
      </c>
      <c r="P59" s="9"/>
      <c r="Q59" s="9"/>
      <c r="R59" s="11">
        <v>14</v>
      </c>
      <c r="S59" s="9"/>
      <c r="T59" s="9"/>
      <c r="U59" s="9"/>
      <c r="V59" s="9" t="s">
        <v>72</v>
      </c>
      <c r="W59" s="47"/>
    </row>
    <row r="60" spans="1:23" s="6" customFormat="1" x14ac:dyDescent="0.3">
      <c r="A60" s="7">
        <f t="shared" si="1"/>
        <v>7</v>
      </c>
      <c r="B60" s="20">
        <v>43072</v>
      </c>
      <c r="C60" s="11"/>
      <c r="D60" s="21"/>
      <c r="E60" s="11"/>
      <c r="F60" s="40">
        <v>58</v>
      </c>
      <c r="G60" s="22" t="s">
        <v>158</v>
      </c>
      <c r="H60" s="9"/>
      <c r="I60" s="9">
        <v>5</v>
      </c>
      <c r="J60" s="10"/>
      <c r="K60" s="11"/>
      <c r="L60" s="11"/>
      <c r="M60" s="9"/>
      <c r="N60" s="9"/>
      <c r="O60" s="9">
        <v>60</v>
      </c>
      <c r="P60" s="9"/>
      <c r="Q60" s="9"/>
      <c r="R60" s="11">
        <v>15</v>
      </c>
      <c r="S60" s="9"/>
      <c r="T60" s="9"/>
      <c r="U60" s="9"/>
      <c r="V60" s="9" t="s">
        <v>159</v>
      </c>
      <c r="W60" s="22"/>
    </row>
    <row r="61" spans="1:23" s="6" customFormat="1" x14ac:dyDescent="0.3">
      <c r="A61" s="7">
        <f t="shared" si="1"/>
        <v>6</v>
      </c>
      <c r="B61" s="20">
        <v>43078</v>
      </c>
      <c r="C61" s="11"/>
      <c r="D61" s="11"/>
      <c r="E61" s="11"/>
      <c r="F61" s="40">
        <v>59</v>
      </c>
      <c r="G61" s="22" t="s">
        <v>94</v>
      </c>
      <c r="H61" s="9" t="s">
        <v>23</v>
      </c>
      <c r="I61" s="9">
        <v>3</v>
      </c>
      <c r="J61" s="10"/>
      <c r="K61" s="11"/>
      <c r="L61" s="11"/>
      <c r="M61" s="9"/>
      <c r="N61" s="9"/>
      <c r="O61" s="9">
        <v>70</v>
      </c>
      <c r="P61" s="9"/>
      <c r="Q61" s="9"/>
      <c r="R61" s="11">
        <v>13</v>
      </c>
      <c r="S61" s="9"/>
      <c r="T61" s="9"/>
      <c r="U61" s="9"/>
      <c r="V61" s="9" t="s">
        <v>95</v>
      </c>
      <c r="W61" s="52"/>
    </row>
    <row r="62" spans="1:23" s="6" customFormat="1" x14ac:dyDescent="0.3">
      <c r="A62" s="7">
        <f t="shared" si="1"/>
        <v>7</v>
      </c>
      <c r="B62" s="49">
        <v>43079</v>
      </c>
      <c r="C62" s="11"/>
      <c r="D62" s="21"/>
      <c r="E62" s="11"/>
      <c r="F62" s="40">
        <v>60</v>
      </c>
      <c r="G62" s="36" t="s">
        <v>160</v>
      </c>
      <c r="H62" s="9"/>
      <c r="I62" s="9"/>
      <c r="J62" s="10" t="s">
        <v>23</v>
      </c>
      <c r="K62" s="11"/>
      <c r="L62" s="11"/>
      <c r="M62" s="9"/>
      <c r="N62" s="9"/>
      <c r="O62" s="9"/>
      <c r="P62" s="9"/>
      <c r="Q62" s="9" t="s">
        <v>27</v>
      </c>
      <c r="R62" s="11"/>
      <c r="S62" s="9"/>
      <c r="T62" s="9" t="s">
        <v>25</v>
      </c>
      <c r="U62" s="9"/>
      <c r="V62" s="9" t="s">
        <v>161</v>
      </c>
      <c r="W62" s="52"/>
    </row>
    <row r="63" spans="1:23" s="6" customFormat="1" x14ac:dyDescent="0.3">
      <c r="A63" s="7">
        <f t="shared" si="1"/>
        <v>7</v>
      </c>
      <c r="B63" s="20">
        <v>43079</v>
      </c>
      <c r="C63" s="11"/>
      <c r="D63" s="21"/>
      <c r="E63" s="21"/>
      <c r="F63" s="40">
        <v>61</v>
      </c>
      <c r="G63" s="22" t="s">
        <v>48</v>
      </c>
      <c r="H63" s="9"/>
      <c r="I63" s="9">
        <v>1</v>
      </c>
      <c r="J63" s="10"/>
      <c r="K63" s="11"/>
      <c r="L63" s="11">
        <v>70</v>
      </c>
      <c r="M63" s="9"/>
      <c r="N63" s="9"/>
      <c r="O63" s="9"/>
      <c r="P63" s="9"/>
      <c r="Q63" s="9"/>
      <c r="R63" s="11">
        <v>8</v>
      </c>
      <c r="S63" s="53"/>
      <c r="T63" s="9" t="s">
        <v>25</v>
      </c>
      <c r="U63" s="9"/>
      <c r="V63" s="9" t="s">
        <v>79</v>
      </c>
      <c r="W63" s="52"/>
    </row>
    <row r="64" spans="1:23" s="6" customFormat="1" x14ac:dyDescent="0.3">
      <c r="A64" s="7">
        <f t="shared" si="1"/>
        <v>7</v>
      </c>
      <c r="B64" s="20">
        <v>43079</v>
      </c>
      <c r="C64" s="11"/>
      <c r="D64" s="21"/>
      <c r="E64" s="21"/>
      <c r="F64" s="40">
        <v>62</v>
      </c>
      <c r="G64" s="22" t="s">
        <v>63</v>
      </c>
      <c r="H64" s="9"/>
      <c r="I64" s="9">
        <v>1</v>
      </c>
      <c r="J64" s="10"/>
      <c r="K64" s="11"/>
      <c r="L64" s="11">
        <v>70</v>
      </c>
      <c r="M64" s="9"/>
      <c r="N64" s="9"/>
      <c r="O64" s="9"/>
      <c r="P64" s="9"/>
      <c r="Q64" s="9" t="s">
        <v>26</v>
      </c>
      <c r="R64" s="11">
        <v>8</v>
      </c>
      <c r="S64" s="53"/>
      <c r="T64" s="9" t="s">
        <v>25</v>
      </c>
      <c r="U64" s="9"/>
      <c r="V64" s="9" t="s">
        <v>65</v>
      </c>
      <c r="W64" s="52"/>
    </row>
    <row r="65" spans="1:23" s="6" customFormat="1" x14ac:dyDescent="0.3">
      <c r="A65" s="7">
        <f t="shared" si="1"/>
        <v>7</v>
      </c>
      <c r="B65" s="20">
        <v>43079</v>
      </c>
      <c r="C65" s="11"/>
      <c r="D65" s="21"/>
      <c r="E65" s="21"/>
      <c r="F65" s="40">
        <v>63</v>
      </c>
      <c r="G65" s="22" t="s">
        <v>40</v>
      </c>
      <c r="H65" s="9"/>
      <c r="I65" s="9" t="s">
        <v>156</v>
      </c>
      <c r="J65" s="10"/>
      <c r="K65" s="11"/>
      <c r="L65" s="11"/>
      <c r="M65" s="9"/>
      <c r="N65" s="9"/>
      <c r="O65" s="9">
        <v>70</v>
      </c>
      <c r="P65" s="9"/>
      <c r="Q65" s="9"/>
      <c r="R65" s="11">
        <v>11</v>
      </c>
      <c r="S65" s="53"/>
      <c r="T65" s="9"/>
      <c r="U65" s="9"/>
      <c r="V65" s="9" t="s">
        <v>41</v>
      </c>
      <c r="W65" s="54"/>
    </row>
    <row r="66" spans="1:23" s="6" customFormat="1" x14ac:dyDescent="0.3">
      <c r="A66" s="7">
        <f t="shared" si="1"/>
        <v>7</v>
      </c>
      <c r="B66" s="20">
        <v>43079</v>
      </c>
      <c r="C66" s="11"/>
      <c r="D66" s="21"/>
      <c r="E66" s="21"/>
      <c r="F66" s="40">
        <v>64</v>
      </c>
      <c r="G66" s="22" t="s">
        <v>130</v>
      </c>
      <c r="H66" s="9"/>
      <c r="I66" s="9">
        <v>1</v>
      </c>
      <c r="J66" s="10"/>
      <c r="K66" s="11"/>
      <c r="L66" s="11"/>
      <c r="M66" s="9"/>
      <c r="N66" s="9"/>
      <c r="O66" s="9">
        <v>70</v>
      </c>
      <c r="P66" s="9"/>
      <c r="Q66" s="9"/>
      <c r="R66" s="11">
        <v>8</v>
      </c>
      <c r="S66" s="53"/>
      <c r="T66" s="9" t="s">
        <v>25</v>
      </c>
      <c r="U66" s="9"/>
      <c r="V66" s="9" t="s">
        <v>162</v>
      </c>
      <c r="W66" s="54"/>
    </row>
    <row r="67" spans="1:23" s="6" customFormat="1" x14ac:dyDescent="0.3">
      <c r="A67" s="7">
        <f t="shared" ref="A67:A98" si="2">WEEKDAY(B67,2)</f>
        <v>7</v>
      </c>
      <c r="B67" s="20">
        <v>43086</v>
      </c>
      <c r="C67" s="11"/>
      <c r="D67" s="21"/>
      <c r="E67" s="21"/>
      <c r="F67" s="40">
        <v>65</v>
      </c>
      <c r="G67" s="22" t="s">
        <v>163</v>
      </c>
      <c r="H67" s="9"/>
      <c r="I67" s="9" t="s">
        <v>143</v>
      </c>
      <c r="J67" s="10"/>
      <c r="K67" s="11"/>
      <c r="L67" s="11"/>
      <c r="M67" s="9"/>
      <c r="N67" s="9"/>
      <c r="O67" s="9">
        <v>70</v>
      </c>
      <c r="P67" s="9"/>
      <c r="Q67" s="9"/>
      <c r="R67" s="11"/>
      <c r="S67" s="9"/>
      <c r="T67" s="9" t="s">
        <v>25</v>
      </c>
      <c r="U67" s="9"/>
      <c r="V67" s="9" t="s">
        <v>164</v>
      </c>
      <c r="W67" s="35" t="s">
        <v>165</v>
      </c>
    </row>
    <row r="68" spans="1:23" s="6" customFormat="1" x14ac:dyDescent="0.3">
      <c r="A68" s="7">
        <f t="shared" si="2"/>
        <v>7</v>
      </c>
      <c r="B68" s="20">
        <v>43086</v>
      </c>
      <c r="C68" s="11"/>
      <c r="D68" s="21"/>
      <c r="E68" s="21"/>
      <c r="F68" s="40">
        <v>66</v>
      </c>
      <c r="G68" s="22" t="s">
        <v>148</v>
      </c>
      <c r="H68" s="9" t="s">
        <v>23</v>
      </c>
      <c r="I68" s="9">
        <v>2</v>
      </c>
      <c r="J68" s="10"/>
      <c r="K68" s="11"/>
      <c r="L68" s="11"/>
      <c r="M68" s="9"/>
      <c r="N68" s="9"/>
      <c r="O68" s="9">
        <v>70</v>
      </c>
      <c r="P68" s="9"/>
      <c r="Q68" s="9"/>
      <c r="R68" s="11">
        <v>13</v>
      </c>
      <c r="S68" s="9"/>
      <c r="T68" s="9"/>
      <c r="U68" s="9"/>
      <c r="V68" s="9" t="s">
        <v>149</v>
      </c>
      <c r="W68" s="55"/>
    </row>
    <row r="69" spans="1:23" s="6" customFormat="1" x14ac:dyDescent="0.3">
      <c r="A69" s="7">
        <f t="shared" si="2"/>
        <v>7</v>
      </c>
      <c r="B69" s="20">
        <v>43086</v>
      </c>
      <c r="C69" s="11"/>
      <c r="D69" s="21"/>
      <c r="E69" s="21"/>
      <c r="F69" s="40">
        <v>67</v>
      </c>
      <c r="G69" s="22" t="s">
        <v>75</v>
      </c>
      <c r="H69" s="9"/>
      <c r="I69" s="9" t="s">
        <v>46</v>
      </c>
      <c r="J69" s="10"/>
      <c r="K69" s="11"/>
      <c r="L69" s="11"/>
      <c r="M69" s="9"/>
      <c r="N69" s="9"/>
      <c r="O69" s="9">
        <v>70</v>
      </c>
      <c r="P69" s="9"/>
      <c r="Q69" s="9"/>
      <c r="R69" s="11">
        <v>15</v>
      </c>
      <c r="S69" s="9"/>
      <c r="T69" s="9"/>
      <c r="U69" s="9"/>
      <c r="V69" s="9" t="s">
        <v>76</v>
      </c>
      <c r="W69" s="55"/>
    </row>
    <row r="70" spans="1:23" s="6" customFormat="1" x14ac:dyDescent="0.3">
      <c r="A70" s="7">
        <f t="shared" si="2"/>
        <v>7</v>
      </c>
      <c r="B70" s="49">
        <v>43107</v>
      </c>
      <c r="C70" s="11" t="s">
        <v>26</v>
      </c>
      <c r="D70" s="21" t="s">
        <v>26</v>
      </c>
      <c r="E70" s="21" t="s">
        <v>26</v>
      </c>
      <c r="F70" s="40">
        <v>68</v>
      </c>
      <c r="G70" s="36" t="s">
        <v>166</v>
      </c>
      <c r="H70" s="9"/>
      <c r="I70" s="9"/>
      <c r="J70" s="10"/>
      <c r="K70" s="11" t="s">
        <v>23</v>
      </c>
      <c r="L70" s="11"/>
      <c r="M70" s="9"/>
      <c r="N70" s="29"/>
      <c r="O70" s="9"/>
      <c r="P70" s="9"/>
      <c r="Q70" s="9" t="s">
        <v>27</v>
      </c>
      <c r="R70" s="11"/>
      <c r="S70" s="9"/>
      <c r="T70" s="9"/>
      <c r="U70" s="9"/>
      <c r="V70" s="9"/>
      <c r="W70" s="54"/>
    </row>
    <row r="71" spans="1:23" s="6" customFormat="1" x14ac:dyDescent="0.3">
      <c r="A71" s="7">
        <f t="shared" si="2"/>
        <v>6</v>
      </c>
      <c r="B71" s="20">
        <v>43113</v>
      </c>
      <c r="C71" s="11"/>
      <c r="D71" s="11"/>
      <c r="E71" s="11"/>
      <c r="F71" s="40">
        <v>69</v>
      </c>
      <c r="G71" s="22" t="s">
        <v>94</v>
      </c>
      <c r="H71" s="9" t="s">
        <v>23</v>
      </c>
      <c r="I71" s="9">
        <v>3</v>
      </c>
      <c r="J71" s="10"/>
      <c r="K71" s="11"/>
      <c r="L71" s="11"/>
      <c r="M71" s="9"/>
      <c r="N71" s="9"/>
      <c r="O71" s="9">
        <v>70</v>
      </c>
      <c r="P71" s="9"/>
      <c r="Q71" s="9"/>
      <c r="R71" s="11">
        <v>13</v>
      </c>
      <c r="S71" s="9"/>
      <c r="T71" s="9"/>
      <c r="U71" s="9"/>
      <c r="V71" s="9" t="s">
        <v>95</v>
      </c>
      <c r="W71" s="54"/>
    </row>
    <row r="72" spans="1:23" s="6" customFormat="1" x14ac:dyDescent="0.3">
      <c r="A72" s="7">
        <f t="shared" si="2"/>
        <v>7</v>
      </c>
      <c r="B72" s="20">
        <v>43114</v>
      </c>
      <c r="C72" s="11"/>
      <c r="D72" s="21"/>
      <c r="E72" s="21"/>
      <c r="F72" s="40">
        <v>70</v>
      </c>
      <c r="G72" s="22" t="s">
        <v>150</v>
      </c>
      <c r="H72" s="9"/>
      <c r="I72" s="9">
        <v>2</v>
      </c>
      <c r="J72" s="10"/>
      <c r="K72" s="11"/>
      <c r="L72" s="11">
        <v>60</v>
      </c>
      <c r="M72" s="9"/>
      <c r="N72" s="9"/>
      <c r="O72" s="9"/>
      <c r="P72" s="9"/>
      <c r="Q72" s="9"/>
      <c r="R72" s="11">
        <v>8</v>
      </c>
      <c r="S72" s="9"/>
      <c r="T72" s="9" t="s">
        <v>25</v>
      </c>
      <c r="U72" s="9"/>
      <c r="V72" s="9" t="s">
        <v>151</v>
      </c>
      <c r="W72" s="7"/>
    </row>
    <row r="73" spans="1:23" s="6" customFormat="1" x14ac:dyDescent="0.3">
      <c r="A73" s="7">
        <f t="shared" si="2"/>
        <v>7</v>
      </c>
      <c r="B73" s="20">
        <v>43114</v>
      </c>
      <c r="C73" s="11"/>
      <c r="D73" s="21"/>
      <c r="E73" s="21"/>
      <c r="F73" s="40">
        <v>71</v>
      </c>
      <c r="G73" s="22" t="s">
        <v>167</v>
      </c>
      <c r="H73" s="9"/>
      <c r="I73" s="9">
        <v>4</v>
      </c>
      <c r="J73" s="10"/>
      <c r="K73" s="11"/>
      <c r="L73" s="11"/>
      <c r="M73" s="9"/>
      <c r="N73" s="9"/>
      <c r="O73" s="9">
        <v>70</v>
      </c>
      <c r="P73" s="9"/>
      <c r="Q73" s="9"/>
      <c r="R73" s="11">
        <v>15</v>
      </c>
      <c r="S73" s="9"/>
      <c r="T73" s="9"/>
      <c r="U73" s="9"/>
      <c r="V73" s="9" t="s">
        <v>83</v>
      </c>
      <c r="W73" s="7"/>
    </row>
    <row r="74" spans="1:23" s="6" customFormat="1" x14ac:dyDescent="0.3">
      <c r="A74" s="7">
        <f t="shared" si="2"/>
        <v>7</v>
      </c>
      <c r="B74" s="20">
        <v>43114</v>
      </c>
      <c r="C74" s="11"/>
      <c r="D74" s="21"/>
      <c r="E74" s="21"/>
      <c r="F74" s="40">
        <v>72</v>
      </c>
      <c r="G74" s="22" t="s">
        <v>112</v>
      </c>
      <c r="H74" s="9"/>
      <c r="I74" s="9">
        <v>4</v>
      </c>
      <c r="J74" s="10"/>
      <c r="K74" s="11"/>
      <c r="L74" s="11"/>
      <c r="M74" s="9"/>
      <c r="N74" s="9"/>
      <c r="O74" s="9">
        <v>60</v>
      </c>
      <c r="P74" s="9"/>
      <c r="Q74" s="9"/>
      <c r="R74" s="11"/>
      <c r="S74" s="9"/>
      <c r="T74" s="9"/>
      <c r="U74" s="9"/>
      <c r="V74" s="9" t="s">
        <v>114</v>
      </c>
      <c r="W74" s="7"/>
    </row>
    <row r="75" spans="1:23" s="6" customFormat="1" x14ac:dyDescent="0.3">
      <c r="A75" s="7">
        <f t="shared" si="2"/>
        <v>7</v>
      </c>
      <c r="B75" s="20">
        <v>43114</v>
      </c>
      <c r="C75" s="11"/>
      <c r="D75" s="21"/>
      <c r="E75" s="21"/>
      <c r="F75" s="40">
        <v>73</v>
      </c>
      <c r="G75" s="22" t="s">
        <v>168</v>
      </c>
      <c r="H75" s="9"/>
      <c r="I75" s="9">
        <v>2</v>
      </c>
      <c r="J75" s="10"/>
      <c r="K75" s="11"/>
      <c r="L75" s="11"/>
      <c r="M75" s="9"/>
      <c r="N75" s="9"/>
      <c r="O75" s="9">
        <v>70</v>
      </c>
      <c r="P75" s="9"/>
      <c r="Q75" s="9"/>
      <c r="R75" s="11">
        <v>11</v>
      </c>
      <c r="S75" s="9"/>
      <c r="T75" s="9"/>
      <c r="U75" s="9"/>
      <c r="V75" s="9" t="s">
        <v>169</v>
      </c>
      <c r="W75" s="7"/>
    </row>
    <row r="76" spans="1:23" s="6" customFormat="1" x14ac:dyDescent="0.3">
      <c r="A76" s="7">
        <f t="shared" si="2"/>
        <v>7</v>
      </c>
      <c r="B76" s="20">
        <v>43121</v>
      </c>
      <c r="C76" s="11"/>
      <c r="D76" s="21"/>
      <c r="E76" s="21"/>
      <c r="F76" s="40">
        <v>74</v>
      </c>
      <c r="G76" s="22" t="s">
        <v>40</v>
      </c>
      <c r="H76" s="9"/>
      <c r="I76" s="9">
        <v>1</v>
      </c>
      <c r="J76" s="10"/>
      <c r="K76" s="11"/>
      <c r="L76" s="11"/>
      <c r="M76" s="9"/>
      <c r="N76" s="9"/>
      <c r="O76" s="9">
        <v>70</v>
      </c>
      <c r="P76" s="9"/>
      <c r="Q76" s="9" t="s">
        <v>26</v>
      </c>
      <c r="R76" s="11">
        <v>12</v>
      </c>
      <c r="S76" s="9"/>
      <c r="T76" s="9"/>
      <c r="U76" s="9"/>
      <c r="V76" s="9" t="s">
        <v>41</v>
      </c>
      <c r="W76" s="7"/>
    </row>
    <row r="77" spans="1:23" s="6" customFormat="1" x14ac:dyDescent="0.3">
      <c r="A77" s="7">
        <f t="shared" si="2"/>
        <v>7</v>
      </c>
      <c r="B77" s="20">
        <v>43135</v>
      </c>
      <c r="C77" s="11"/>
      <c r="D77" s="21"/>
      <c r="E77" s="11"/>
      <c r="F77" s="40">
        <v>75</v>
      </c>
      <c r="G77" s="22" t="s">
        <v>155</v>
      </c>
      <c r="H77" s="9"/>
      <c r="I77" s="9">
        <v>2</v>
      </c>
      <c r="J77" s="10"/>
      <c r="K77" s="11"/>
      <c r="L77" s="11"/>
      <c r="M77" s="9"/>
      <c r="N77" s="9"/>
      <c r="O77" s="9">
        <v>70</v>
      </c>
      <c r="P77" s="9"/>
      <c r="Q77" s="9"/>
      <c r="R77" s="11">
        <v>6</v>
      </c>
      <c r="S77" s="9"/>
      <c r="T77" s="9" t="s">
        <v>25</v>
      </c>
      <c r="U77" s="9"/>
      <c r="V77" s="9" t="s">
        <v>157</v>
      </c>
      <c r="W77" s="7"/>
    </row>
    <row r="78" spans="1:23" s="6" customFormat="1" x14ac:dyDescent="0.3">
      <c r="A78" s="7">
        <f t="shared" si="2"/>
        <v>7</v>
      </c>
      <c r="B78" s="20">
        <v>43135</v>
      </c>
      <c r="C78" s="11"/>
      <c r="D78" s="21"/>
      <c r="E78" s="11"/>
      <c r="F78" s="40">
        <v>76</v>
      </c>
      <c r="G78" s="22" t="s">
        <v>71</v>
      </c>
      <c r="H78" s="9"/>
      <c r="I78" s="9">
        <v>2</v>
      </c>
      <c r="J78" s="10"/>
      <c r="K78" s="11"/>
      <c r="L78" s="11"/>
      <c r="M78" s="9"/>
      <c r="N78" s="9"/>
      <c r="O78" s="9">
        <v>70</v>
      </c>
      <c r="P78" s="9"/>
      <c r="Q78" s="9"/>
      <c r="R78" s="11">
        <v>14</v>
      </c>
      <c r="S78" s="9"/>
      <c r="T78" s="9"/>
      <c r="U78" s="9"/>
      <c r="V78" s="9" t="s">
        <v>72</v>
      </c>
      <c r="W78" s="7"/>
    </row>
    <row r="79" spans="1:23" s="6" customFormat="1" x14ac:dyDescent="0.3">
      <c r="A79" s="7">
        <f t="shared" si="2"/>
        <v>7</v>
      </c>
      <c r="B79" s="20">
        <v>43135</v>
      </c>
      <c r="C79" s="11"/>
      <c r="D79" s="21"/>
      <c r="E79" s="11"/>
      <c r="F79" s="40">
        <v>77</v>
      </c>
      <c r="G79" s="22" t="s">
        <v>63</v>
      </c>
      <c r="H79" s="9"/>
      <c r="I79" s="9">
        <v>5</v>
      </c>
      <c r="J79" s="10"/>
      <c r="K79" s="11"/>
      <c r="L79" s="11"/>
      <c r="M79" s="9"/>
      <c r="N79" s="9"/>
      <c r="O79" s="9">
        <v>70</v>
      </c>
      <c r="P79" s="9"/>
      <c r="Q79" s="9"/>
      <c r="R79" s="11">
        <v>10</v>
      </c>
      <c r="S79" s="9"/>
      <c r="T79" s="9"/>
      <c r="U79" s="9"/>
      <c r="V79" s="9" t="s">
        <v>65</v>
      </c>
      <c r="W79" s="7"/>
    </row>
    <row r="80" spans="1:23" s="6" customFormat="1" x14ac:dyDescent="0.3">
      <c r="A80" s="7">
        <f t="shared" si="2"/>
        <v>7</v>
      </c>
      <c r="B80" s="20">
        <v>43135</v>
      </c>
      <c r="C80" s="11"/>
      <c r="D80" s="21"/>
      <c r="E80" s="11"/>
      <c r="F80" s="40">
        <v>78</v>
      </c>
      <c r="G80" s="22" t="s">
        <v>119</v>
      </c>
      <c r="H80" s="9"/>
      <c r="I80" s="9">
        <v>3</v>
      </c>
      <c r="J80" s="10"/>
      <c r="K80" s="11"/>
      <c r="L80" s="11"/>
      <c r="M80" s="9"/>
      <c r="N80" s="9"/>
      <c r="O80" s="9">
        <v>70</v>
      </c>
      <c r="P80" s="9"/>
      <c r="Q80" s="9"/>
      <c r="R80" s="11">
        <v>10</v>
      </c>
      <c r="S80" s="9"/>
      <c r="T80" s="9" t="s">
        <v>25</v>
      </c>
      <c r="U80" s="9"/>
      <c r="V80" s="9" t="s">
        <v>170</v>
      </c>
      <c r="W80" s="7"/>
    </row>
    <row r="81" spans="1:67" s="6" customFormat="1" x14ac:dyDescent="0.3">
      <c r="A81" s="7">
        <f t="shared" si="2"/>
        <v>7</v>
      </c>
      <c r="B81" s="20">
        <v>43135</v>
      </c>
      <c r="C81" s="11"/>
      <c r="D81" s="21"/>
      <c r="E81" s="11"/>
      <c r="F81" s="40">
        <v>79</v>
      </c>
      <c r="G81" s="22" t="s">
        <v>86</v>
      </c>
      <c r="H81" s="9" t="s">
        <v>23</v>
      </c>
      <c r="I81" s="9" t="s">
        <v>113</v>
      </c>
      <c r="J81" s="10"/>
      <c r="K81" s="11"/>
      <c r="L81" s="11"/>
      <c r="M81" s="9"/>
      <c r="N81" s="9"/>
      <c r="O81" s="9">
        <v>70</v>
      </c>
      <c r="P81" s="9"/>
      <c r="Q81" s="9"/>
      <c r="R81" s="11">
        <v>10</v>
      </c>
      <c r="S81" s="9"/>
      <c r="T81" s="9"/>
      <c r="U81" s="9"/>
      <c r="V81" s="9" t="s">
        <v>87</v>
      </c>
      <c r="W81" s="7"/>
    </row>
    <row r="82" spans="1:67" s="6" customFormat="1" x14ac:dyDescent="0.3">
      <c r="A82" s="7">
        <f t="shared" si="2"/>
        <v>7</v>
      </c>
      <c r="B82" s="20">
        <v>43135</v>
      </c>
      <c r="C82" s="11"/>
      <c r="D82" s="21"/>
      <c r="E82" s="11"/>
      <c r="F82" s="40">
        <v>80</v>
      </c>
      <c r="G82" s="22" t="s">
        <v>56</v>
      </c>
      <c r="H82" s="9"/>
      <c r="I82" s="9">
        <v>2</v>
      </c>
      <c r="J82" s="10"/>
      <c r="K82" s="11"/>
      <c r="L82" s="11"/>
      <c r="M82" s="9"/>
      <c r="N82" s="9"/>
      <c r="O82" s="9">
        <v>70</v>
      </c>
      <c r="P82" s="9"/>
      <c r="Q82" s="9"/>
      <c r="R82" s="11">
        <v>8</v>
      </c>
      <c r="S82" s="9"/>
      <c r="T82" s="9" t="s">
        <v>25</v>
      </c>
      <c r="U82" s="9"/>
      <c r="V82" s="9" t="s">
        <v>57</v>
      </c>
      <c r="W82" s="35" t="s">
        <v>171</v>
      </c>
    </row>
    <row r="83" spans="1:67" s="6" customFormat="1" x14ac:dyDescent="0.3">
      <c r="A83" s="7">
        <f t="shared" si="2"/>
        <v>7</v>
      </c>
      <c r="B83" s="20">
        <v>43135</v>
      </c>
      <c r="C83" s="11"/>
      <c r="D83" s="21"/>
      <c r="E83" s="11"/>
      <c r="F83" s="40">
        <v>81</v>
      </c>
      <c r="G83" s="22" t="s">
        <v>117</v>
      </c>
      <c r="H83" s="9"/>
      <c r="I83" s="9">
        <v>2</v>
      </c>
      <c r="J83" s="10"/>
      <c r="K83" s="11"/>
      <c r="L83" s="11"/>
      <c r="M83" s="9"/>
      <c r="N83" s="9"/>
      <c r="O83" s="9">
        <v>80</v>
      </c>
      <c r="P83" s="9"/>
      <c r="Q83" s="9"/>
      <c r="R83" s="11">
        <v>8</v>
      </c>
      <c r="S83" s="9"/>
      <c r="T83" s="9" t="s">
        <v>25</v>
      </c>
      <c r="U83" s="9"/>
      <c r="V83" s="9" t="s">
        <v>118</v>
      </c>
      <c r="W83" s="7"/>
    </row>
    <row r="84" spans="1:67" s="6" customFormat="1" x14ac:dyDescent="0.3">
      <c r="A84" s="7">
        <f t="shared" si="2"/>
        <v>7</v>
      </c>
      <c r="B84" s="30">
        <v>43142</v>
      </c>
      <c r="C84" s="11" t="s">
        <v>26</v>
      </c>
      <c r="D84" s="32"/>
      <c r="E84" s="26"/>
      <c r="F84" s="40">
        <v>82</v>
      </c>
      <c r="G84" s="22" t="s">
        <v>172</v>
      </c>
      <c r="H84" s="9"/>
      <c r="I84" s="9">
        <v>1</v>
      </c>
      <c r="J84" s="10"/>
      <c r="K84" s="11"/>
      <c r="L84" s="11">
        <v>80</v>
      </c>
      <c r="M84" s="9"/>
      <c r="N84" s="9"/>
      <c r="O84" s="9"/>
      <c r="P84" s="9"/>
      <c r="Q84" s="9"/>
      <c r="R84" s="11">
        <v>8</v>
      </c>
      <c r="S84" s="9"/>
      <c r="T84" s="9" t="s">
        <v>25</v>
      </c>
      <c r="U84" s="9"/>
      <c r="V84" s="9" t="s">
        <v>173</v>
      </c>
      <c r="W84" s="7"/>
    </row>
    <row r="85" spans="1:67" s="6" customFormat="1" x14ac:dyDescent="0.3">
      <c r="A85" s="7">
        <f t="shared" si="2"/>
        <v>7</v>
      </c>
      <c r="B85" s="30">
        <v>43142</v>
      </c>
      <c r="C85" s="11" t="s">
        <v>26</v>
      </c>
      <c r="D85" s="32"/>
      <c r="E85" s="26"/>
      <c r="F85" s="40">
        <v>83</v>
      </c>
      <c r="G85" s="22" t="s">
        <v>61</v>
      </c>
      <c r="H85" s="23"/>
      <c r="I85" s="23">
        <v>2</v>
      </c>
      <c r="J85" s="24"/>
      <c r="K85" s="25"/>
      <c r="L85" s="25">
        <v>70</v>
      </c>
      <c r="M85" s="25"/>
      <c r="N85" s="25"/>
      <c r="O85" s="23"/>
      <c r="P85" s="25"/>
      <c r="Q85" s="23"/>
      <c r="R85" s="26">
        <v>8</v>
      </c>
      <c r="S85" s="23"/>
      <c r="T85" s="23" t="s">
        <v>25</v>
      </c>
      <c r="U85" s="23"/>
      <c r="V85" s="23" t="s">
        <v>62</v>
      </c>
      <c r="W85" s="35" t="s">
        <v>174</v>
      </c>
    </row>
    <row r="86" spans="1:67" s="6" customFormat="1" x14ac:dyDescent="0.3">
      <c r="A86" s="7">
        <f t="shared" si="2"/>
        <v>7</v>
      </c>
      <c r="B86" s="20">
        <v>43149</v>
      </c>
      <c r="C86" s="11" t="s">
        <v>26</v>
      </c>
      <c r="D86" s="11"/>
      <c r="E86" s="11" t="s">
        <v>26</v>
      </c>
      <c r="F86" s="40">
        <v>84</v>
      </c>
      <c r="G86" s="27" t="s">
        <v>130</v>
      </c>
      <c r="H86" s="9"/>
      <c r="I86" s="9">
        <v>2</v>
      </c>
      <c r="J86" s="10"/>
      <c r="K86" s="11"/>
      <c r="L86" s="11"/>
      <c r="M86" s="9">
        <v>360</v>
      </c>
      <c r="N86" s="9"/>
      <c r="O86" s="9"/>
      <c r="P86" s="9"/>
      <c r="Q86" s="9"/>
      <c r="R86" s="11">
        <v>8</v>
      </c>
      <c r="S86" s="9"/>
      <c r="T86" s="9" t="s">
        <v>25</v>
      </c>
      <c r="U86" s="9"/>
      <c r="V86" s="9" t="s">
        <v>162</v>
      </c>
      <c r="W86" s="7"/>
    </row>
    <row r="87" spans="1:67" s="6" customFormat="1" x14ac:dyDescent="0.3">
      <c r="A87" s="7">
        <f t="shared" si="2"/>
        <v>7</v>
      </c>
      <c r="B87" s="20">
        <v>43149</v>
      </c>
      <c r="C87" s="11" t="s">
        <v>26</v>
      </c>
      <c r="D87" s="11"/>
      <c r="E87" s="11" t="s">
        <v>26</v>
      </c>
      <c r="F87" s="40">
        <v>85</v>
      </c>
      <c r="G87" s="27" t="s">
        <v>81</v>
      </c>
      <c r="H87" s="9"/>
      <c r="I87" s="9" t="s">
        <v>64</v>
      </c>
      <c r="J87" s="10"/>
      <c r="K87" s="11"/>
      <c r="L87" s="11"/>
      <c r="M87" s="9"/>
      <c r="N87" s="9"/>
      <c r="O87" s="9">
        <v>70</v>
      </c>
      <c r="P87" s="9"/>
      <c r="Q87" s="9"/>
      <c r="R87" s="11">
        <v>12</v>
      </c>
      <c r="S87" s="9"/>
      <c r="T87" s="9"/>
      <c r="U87" s="9"/>
      <c r="V87" s="9" t="s">
        <v>83</v>
      </c>
      <c r="W87" s="7"/>
    </row>
    <row r="88" spans="1:67" s="6" customFormat="1" x14ac:dyDescent="0.3">
      <c r="A88" s="7">
        <f t="shared" si="2"/>
        <v>7</v>
      </c>
      <c r="B88" s="20">
        <v>43149</v>
      </c>
      <c r="C88" s="11" t="s">
        <v>26</v>
      </c>
      <c r="D88" s="11"/>
      <c r="E88" s="11" t="s">
        <v>26</v>
      </c>
      <c r="F88" s="40">
        <v>86</v>
      </c>
      <c r="G88" s="27" t="s">
        <v>152</v>
      </c>
      <c r="H88" s="9" t="s">
        <v>23</v>
      </c>
      <c r="I88" s="9">
        <v>2</v>
      </c>
      <c r="J88" s="10"/>
      <c r="K88" s="11"/>
      <c r="L88" s="11"/>
      <c r="M88" s="9"/>
      <c r="N88" s="9"/>
      <c r="O88" s="9">
        <v>70</v>
      </c>
      <c r="P88" s="9"/>
      <c r="Q88" s="9"/>
      <c r="R88" s="11">
        <v>8</v>
      </c>
      <c r="S88" s="9"/>
      <c r="T88" s="9"/>
      <c r="U88" s="9"/>
      <c r="V88" s="9" t="s">
        <v>153</v>
      </c>
      <c r="W88" s="7"/>
    </row>
    <row r="89" spans="1:67" s="6" customFormat="1" x14ac:dyDescent="0.3">
      <c r="A89" s="7">
        <f t="shared" si="2"/>
        <v>7</v>
      </c>
      <c r="B89" s="20">
        <v>43149</v>
      </c>
      <c r="C89" s="11" t="s">
        <v>26</v>
      </c>
      <c r="D89" s="11"/>
      <c r="E89" s="11" t="s">
        <v>26</v>
      </c>
      <c r="F89" s="40">
        <v>87</v>
      </c>
      <c r="G89" s="27" t="s">
        <v>75</v>
      </c>
      <c r="H89" s="9" t="s">
        <v>23</v>
      </c>
      <c r="I89" s="9">
        <v>2</v>
      </c>
      <c r="J89" s="10"/>
      <c r="K89" s="11"/>
      <c r="L89" s="11"/>
      <c r="M89" s="9"/>
      <c r="N89" s="9"/>
      <c r="O89" s="9">
        <v>70</v>
      </c>
      <c r="P89" s="9"/>
      <c r="Q89" s="9"/>
      <c r="R89" s="11">
        <v>8</v>
      </c>
      <c r="S89" s="9"/>
      <c r="T89" s="9"/>
      <c r="U89" s="9"/>
      <c r="V89" s="9" t="s">
        <v>76</v>
      </c>
      <c r="W89" s="7"/>
    </row>
    <row r="90" spans="1:67" s="6" customFormat="1" x14ac:dyDescent="0.3">
      <c r="A90" s="7">
        <f t="shared" si="2"/>
        <v>7</v>
      </c>
      <c r="B90" s="20">
        <v>43149</v>
      </c>
      <c r="C90" s="11" t="s">
        <v>26</v>
      </c>
      <c r="D90" s="11"/>
      <c r="E90" s="11" t="s">
        <v>26</v>
      </c>
      <c r="F90" s="40">
        <v>88</v>
      </c>
      <c r="G90" s="27" t="s">
        <v>168</v>
      </c>
      <c r="H90" s="9" t="s">
        <v>23</v>
      </c>
      <c r="I90" s="9">
        <v>4</v>
      </c>
      <c r="J90" s="10"/>
      <c r="K90" s="11"/>
      <c r="L90" s="11"/>
      <c r="M90" s="9"/>
      <c r="N90" s="9"/>
      <c r="O90" s="9">
        <v>70</v>
      </c>
      <c r="P90" s="9"/>
      <c r="Q90" s="9"/>
      <c r="R90" s="11">
        <v>8</v>
      </c>
      <c r="S90" s="9"/>
      <c r="T90" s="9"/>
      <c r="U90" s="9"/>
      <c r="V90" s="9" t="s">
        <v>169</v>
      </c>
      <c r="W90" s="7"/>
    </row>
    <row r="91" spans="1:67" s="6" customFormat="1" x14ac:dyDescent="0.3">
      <c r="A91" s="7">
        <f t="shared" si="2"/>
        <v>7</v>
      </c>
      <c r="B91" s="20">
        <v>43156</v>
      </c>
      <c r="C91" s="11" t="s">
        <v>26</v>
      </c>
      <c r="D91" s="21" t="s">
        <v>26</v>
      </c>
      <c r="E91" s="11" t="s">
        <v>26</v>
      </c>
      <c r="F91" s="40">
        <v>89</v>
      </c>
      <c r="G91" s="22" t="s">
        <v>145</v>
      </c>
      <c r="H91" s="9" t="s">
        <v>23</v>
      </c>
      <c r="I91" s="9">
        <v>3</v>
      </c>
      <c r="J91" s="10"/>
      <c r="K91" s="11"/>
      <c r="L91" s="11"/>
      <c r="M91" s="9"/>
      <c r="N91" s="9"/>
      <c r="O91" s="9">
        <v>70</v>
      </c>
      <c r="P91" s="9"/>
      <c r="Q91" s="9"/>
      <c r="R91" s="11">
        <v>13</v>
      </c>
      <c r="S91" s="9"/>
      <c r="T91" s="9"/>
      <c r="U91" s="9"/>
      <c r="V91" s="9" t="s">
        <v>146</v>
      </c>
      <c r="W91" s="47" t="s">
        <v>80</v>
      </c>
    </row>
    <row r="92" spans="1:67" s="6" customFormat="1" x14ac:dyDescent="0.3">
      <c r="A92" s="7">
        <f t="shared" si="2"/>
        <v>7</v>
      </c>
      <c r="B92" s="20">
        <v>43163</v>
      </c>
      <c r="C92" s="11"/>
      <c r="D92" s="21" t="s">
        <v>26</v>
      </c>
      <c r="E92" s="11" t="s">
        <v>26</v>
      </c>
      <c r="F92" s="40">
        <v>90</v>
      </c>
      <c r="G92" s="22" t="s">
        <v>175</v>
      </c>
      <c r="H92" s="9"/>
      <c r="I92" s="9">
        <v>1</v>
      </c>
      <c r="J92" s="10"/>
      <c r="K92" s="11"/>
      <c r="L92" s="11"/>
      <c r="M92" s="9"/>
      <c r="N92" s="9"/>
      <c r="O92" s="9">
        <v>60</v>
      </c>
      <c r="P92" s="9"/>
      <c r="Q92" s="9"/>
      <c r="R92" s="11"/>
      <c r="S92" s="9"/>
      <c r="T92" s="9" t="s">
        <v>25</v>
      </c>
      <c r="U92" s="9"/>
      <c r="V92" s="9" t="s">
        <v>176</v>
      </c>
      <c r="W92" s="47"/>
    </row>
    <row r="93" spans="1:67" s="31" customFormat="1" x14ac:dyDescent="0.3">
      <c r="A93" s="7">
        <f t="shared" si="2"/>
        <v>7</v>
      </c>
      <c r="B93" s="20">
        <v>43163</v>
      </c>
      <c r="C93" s="11"/>
      <c r="D93" s="26" t="s">
        <v>26</v>
      </c>
      <c r="E93" s="11" t="s">
        <v>26</v>
      </c>
      <c r="F93" s="40">
        <v>91</v>
      </c>
      <c r="G93" s="22" t="s">
        <v>177</v>
      </c>
      <c r="H93" s="9"/>
      <c r="I93" s="9">
        <v>3</v>
      </c>
      <c r="J93" s="10"/>
      <c r="K93" s="11"/>
      <c r="L93" s="11"/>
      <c r="M93" s="9"/>
      <c r="N93" s="9"/>
      <c r="O93" s="9">
        <v>70</v>
      </c>
      <c r="P93" s="9"/>
      <c r="Q93" s="9"/>
      <c r="R93" s="11">
        <v>6</v>
      </c>
      <c r="S93" s="9"/>
      <c r="T93" s="9" t="s">
        <v>25</v>
      </c>
      <c r="U93" s="9"/>
      <c r="V93" s="9" t="s">
        <v>178</v>
      </c>
      <c r="W93" s="48"/>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row>
    <row r="94" spans="1:67" x14ac:dyDescent="0.3">
      <c r="A94" s="7">
        <f t="shared" si="2"/>
        <v>7</v>
      </c>
      <c r="B94" s="30">
        <v>43170</v>
      </c>
      <c r="C94" s="11"/>
      <c r="D94" s="26" t="s">
        <v>26</v>
      </c>
      <c r="E94" s="11"/>
      <c r="F94" s="40">
        <v>92</v>
      </c>
      <c r="G94" s="22" t="s">
        <v>88</v>
      </c>
      <c r="H94" s="9"/>
      <c r="I94" s="9">
        <v>2</v>
      </c>
      <c r="J94" s="10"/>
      <c r="K94" s="11"/>
      <c r="L94" s="11"/>
      <c r="M94" s="9"/>
      <c r="N94" s="9"/>
      <c r="O94" s="9">
        <v>70</v>
      </c>
      <c r="P94" s="9"/>
      <c r="Q94" s="9"/>
      <c r="R94" s="11">
        <v>8</v>
      </c>
      <c r="S94" s="9"/>
      <c r="T94" s="9" t="s">
        <v>25</v>
      </c>
      <c r="U94" s="9"/>
      <c r="V94" s="9" t="s">
        <v>89</v>
      </c>
      <c r="W94" s="35" t="s">
        <v>179</v>
      </c>
      <c r="X94" s="6"/>
    </row>
    <row r="95" spans="1:67" x14ac:dyDescent="0.3">
      <c r="A95" s="7">
        <f t="shared" si="2"/>
        <v>7</v>
      </c>
      <c r="B95" s="20">
        <v>43170</v>
      </c>
      <c r="C95" s="11"/>
      <c r="D95" s="26" t="s">
        <v>26</v>
      </c>
      <c r="E95" s="11"/>
      <c r="F95" s="40">
        <v>93</v>
      </c>
      <c r="G95" s="27" t="s">
        <v>77</v>
      </c>
      <c r="H95" s="9"/>
      <c r="I95" s="9">
        <v>4</v>
      </c>
      <c r="J95" s="10" t="s">
        <v>23</v>
      </c>
      <c r="K95" s="11"/>
      <c r="L95" s="11"/>
      <c r="M95" s="9"/>
      <c r="N95" s="9"/>
      <c r="O95" s="9"/>
      <c r="P95" s="9"/>
      <c r="Q95" s="9"/>
      <c r="R95" s="11">
        <v>13</v>
      </c>
      <c r="S95" s="9"/>
      <c r="T95" s="9" t="s">
        <v>25</v>
      </c>
      <c r="U95" s="9"/>
      <c r="V95" s="9" t="s">
        <v>78</v>
      </c>
      <c r="W95" s="7"/>
      <c r="X95" s="6"/>
    </row>
    <row r="96" spans="1:67" x14ac:dyDescent="0.3">
      <c r="A96" s="7">
        <f t="shared" si="2"/>
        <v>7</v>
      </c>
      <c r="B96" s="49">
        <v>43177</v>
      </c>
      <c r="C96" s="11"/>
      <c r="D96" s="21"/>
      <c r="E96" s="11"/>
      <c r="F96" s="40">
        <v>94</v>
      </c>
      <c r="G96" s="36" t="s">
        <v>180</v>
      </c>
      <c r="H96" s="9"/>
      <c r="I96" s="9"/>
      <c r="J96" s="10"/>
      <c r="K96" s="11" t="s">
        <v>23</v>
      </c>
      <c r="L96" s="11"/>
      <c r="M96" s="9"/>
      <c r="N96" s="29"/>
      <c r="O96" s="9"/>
      <c r="P96" s="9"/>
      <c r="Q96" s="9" t="s">
        <v>27</v>
      </c>
      <c r="R96" s="11"/>
      <c r="S96" s="9"/>
      <c r="T96" s="9"/>
      <c r="U96" s="9"/>
      <c r="V96" s="9"/>
      <c r="W96" s="7"/>
      <c r="X96" s="6"/>
    </row>
    <row r="97" spans="1:24" x14ac:dyDescent="0.3">
      <c r="A97" s="7">
        <f t="shared" si="2"/>
        <v>7</v>
      </c>
      <c r="B97" s="20">
        <v>43177</v>
      </c>
      <c r="C97" s="11"/>
      <c r="D97" s="21"/>
      <c r="E97" s="11"/>
      <c r="F97" s="40">
        <v>95</v>
      </c>
      <c r="G97" s="27" t="s">
        <v>102</v>
      </c>
      <c r="H97" s="9"/>
      <c r="I97" s="9" t="s">
        <v>64</v>
      </c>
      <c r="J97" s="10"/>
      <c r="K97" s="11"/>
      <c r="L97" s="11"/>
      <c r="M97" s="9"/>
      <c r="N97" s="9"/>
      <c r="O97" s="9">
        <v>70</v>
      </c>
      <c r="P97" s="9"/>
      <c r="Q97" s="9"/>
      <c r="R97" s="11">
        <v>16</v>
      </c>
      <c r="S97" s="9"/>
      <c r="T97" s="9"/>
      <c r="U97" s="9"/>
      <c r="V97" s="9" t="s">
        <v>103</v>
      </c>
      <c r="W97" s="7"/>
      <c r="X97" s="6"/>
    </row>
    <row r="98" spans="1:24" x14ac:dyDescent="0.3">
      <c r="A98" s="7">
        <f t="shared" si="2"/>
        <v>7</v>
      </c>
      <c r="B98" s="20">
        <v>43177</v>
      </c>
      <c r="C98" s="11"/>
      <c r="D98" s="21"/>
      <c r="E98" s="11"/>
      <c r="F98" s="40">
        <v>96</v>
      </c>
      <c r="G98" s="27" t="s">
        <v>40</v>
      </c>
      <c r="H98" s="9"/>
      <c r="I98" s="9">
        <v>2</v>
      </c>
      <c r="J98" s="10"/>
      <c r="K98" s="11"/>
      <c r="L98" s="11"/>
      <c r="M98" s="9"/>
      <c r="N98" s="9"/>
      <c r="O98" s="9">
        <v>70</v>
      </c>
      <c r="P98" s="9"/>
      <c r="Q98" s="9"/>
      <c r="R98" s="11">
        <v>9</v>
      </c>
      <c r="S98" s="9"/>
      <c r="T98" s="9" t="s">
        <v>25</v>
      </c>
      <c r="U98" s="9"/>
      <c r="V98" s="9" t="s">
        <v>41</v>
      </c>
      <c r="W98" s="7"/>
      <c r="X98" s="6"/>
    </row>
    <row r="99" spans="1:24" x14ac:dyDescent="0.3">
      <c r="A99" s="7">
        <f t="shared" ref="A99:A130" si="3">WEEKDAY(B99,2)</f>
        <v>7</v>
      </c>
      <c r="B99" s="20">
        <v>43184</v>
      </c>
      <c r="C99" s="11"/>
      <c r="D99" s="21"/>
      <c r="E99" s="11"/>
      <c r="F99" s="40">
        <v>97</v>
      </c>
      <c r="G99" s="27" t="s">
        <v>130</v>
      </c>
      <c r="H99" s="9"/>
      <c r="I99" s="9" t="s">
        <v>181</v>
      </c>
      <c r="J99" s="10"/>
      <c r="K99" s="11"/>
      <c r="L99" s="11"/>
      <c r="M99" s="9"/>
      <c r="N99" s="9"/>
      <c r="O99" s="9">
        <v>70</v>
      </c>
      <c r="P99" s="9"/>
      <c r="Q99" s="9"/>
      <c r="R99" s="11"/>
      <c r="S99" s="9"/>
      <c r="T99" s="9"/>
      <c r="U99" s="9"/>
      <c r="V99" s="9" t="s">
        <v>131</v>
      </c>
      <c r="W99" s="7"/>
      <c r="X99" s="6"/>
    </row>
    <row r="100" spans="1:24" x14ac:dyDescent="0.3">
      <c r="A100" s="48">
        <f t="shared" si="3"/>
        <v>6</v>
      </c>
      <c r="B100" s="30">
        <v>43190</v>
      </c>
      <c r="C100" s="26"/>
      <c r="D100" s="32"/>
      <c r="E100" s="56"/>
      <c r="F100" s="40">
        <v>98</v>
      </c>
      <c r="G100" s="27" t="s">
        <v>155</v>
      </c>
      <c r="H100" s="23">
        <v>1</v>
      </c>
      <c r="I100" s="23">
        <v>3</v>
      </c>
      <c r="J100" s="56"/>
      <c r="K100" s="26"/>
      <c r="L100" s="26"/>
      <c r="M100" s="23"/>
      <c r="N100" s="23"/>
      <c r="O100" s="23">
        <v>70</v>
      </c>
      <c r="P100" s="23"/>
      <c r="Q100" s="23"/>
      <c r="R100" s="26">
        <v>11</v>
      </c>
      <c r="S100" s="23"/>
      <c r="T100" s="23"/>
      <c r="U100" s="23"/>
      <c r="V100" s="23" t="s">
        <v>157</v>
      </c>
      <c r="W100" s="7"/>
      <c r="X100" s="6"/>
    </row>
    <row r="101" spans="1:24" x14ac:dyDescent="0.3">
      <c r="A101" s="7">
        <f t="shared" si="3"/>
        <v>7</v>
      </c>
      <c r="B101" s="20">
        <v>43191</v>
      </c>
      <c r="C101" s="279" t="s">
        <v>33</v>
      </c>
      <c r="D101" s="279"/>
      <c r="E101" s="279"/>
      <c r="F101" s="40">
        <v>99</v>
      </c>
      <c r="G101" s="27" t="s">
        <v>71</v>
      </c>
      <c r="H101" s="9"/>
      <c r="I101" s="9">
        <v>2</v>
      </c>
      <c r="J101" s="10"/>
      <c r="K101" s="11"/>
      <c r="L101" s="11"/>
      <c r="M101" s="9"/>
      <c r="N101" s="9"/>
      <c r="O101" s="9">
        <v>70</v>
      </c>
      <c r="P101" s="9"/>
      <c r="Q101" s="9" t="s">
        <v>26</v>
      </c>
      <c r="R101" s="11">
        <v>14</v>
      </c>
      <c r="S101" s="9"/>
      <c r="T101" s="9"/>
      <c r="U101" s="9"/>
      <c r="V101" s="9" t="s">
        <v>72</v>
      </c>
      <c r="W101" s="7"/>
      <c r="X101" s="6"/>
    </row>
    <row r="102" spans="1:24" x14ac:dyDescent="0.3">
      <c r="A102" s="7">
        <f t="shared" si="3"/>
        <v>7</v>
      </c>
      <c r="B102" s="20">
        <v>43191</v>
      </c>
      <c r="C102" s="279" t="s">
        <v>33</v>
      </c>
      <c r="D102" s="279"/>
      <c r="E102" s="279"/>
      <c r="F102" s="40">
        <v>100</v>
      </c>
      <c r="G102" s="27" t="s">
        <v>139</v>
      </c>
      <c r="H102" s="9"/>
      <c r="I102" s="9">
        <v>2</v>
      </c>
      <c r="J102" s="10"/>
      <c r="K102" s="11"/>
      <c r="L102" s="11"/>
      <c r="M102" s="9"/>
      <c r="N102" s="9"/>
      <c r="O102" s="9">
        <v>70</v>
      </c>
      <c r="P102" s="9"/>
      <c r="Q102" s="9"/>
      <c r="R102" s="11">
        <v>8</v>
      </c>
      <c r="S102" s="9"/>
      <c r="T102" s="9" t="s">
        <v>25</v>
      </c>
      <c r="U102" s="9"/>
      <c r="V102" s="9" t="s">
        <v>140</v>
      </c>
      <c r="W102" s="7"/>
      <c r="X102" s="6"/>
    </row>
    <row r="103" spans="1:24" s="6" customFormat="1" x14ac:dyDescent="0.3">
      <c r="A103" s="7">
        <f t="shared" si="3"/>
        <v>1</v>
      </c>
      <c r="B103" s="20">
        <v>43192</v>
      </c>
      <c r="C103" s="279" t="s">
        <v>33</v>
      </c>
      <c r="D103" s="279"/>
      <c r="E103" s="279"/>
      <c r="F103" s="40">
        <v>101</v>
      </c>
      <c r="G103" s="27" t="s">
        <v>172</v>
      </c>
      <c r="H103" s="9"/>
      <c r="I103" s="9">
        <v>2</v>
      </c>
      <c r="J103" s="10"/>
      <c r="K103" s="11"/>
      <c r="L103" s="11">
        <v>80</v>
      </c>
      <c r="M103" s="9"/>
      <c r="N103" s="9"/>
      <c r="O103" s="9"/>
      <c r="P103" s="9"/>
      <c r="Q103" s="9"/>
      <c r="R103" s="11">
        <v>12</v>
      </c>
      <c r="S103" s="9"/>
      <c r="T103" s="9" t="s">
        <v>25</v>
      </c>
      <c r="U103" s="9"/>
      <c r="V103" s="9" t="s">
        <v>173</v>
      </c>
      <c r="W103" s="7"/>
    </row>
    <row r="104" spans="1:24" s="6" customFormat="1" x14ac:dyDescent="0.3">
      <c r="A104" s="7">
        <f t="shared" si="3"/>
        <v>1</v>
      </c>
      <c r="B104" s="20">
        <v>43192</v>
      </c>
      <c r="C104" s="279" t="s">
        <v>33</v>
      </c>
      <c r="D104" s="279"/>
      <c r="E104" s="279"/>
      <c r="F104" s="40">
        <v>102</v>
      </c>
      <c r="G104" s="27" t="s">
        <v>125</v>
      </c>
      <c r="H104" s="9"/>
      <c r="I104" s="9" t="s">
        <v>182</v>
      </c>
      <c r="J104" s="10"/>
      <c r="K104" s="11"/>
      <c r="L104" s="11"/>
      <c r="M104" s="9"/>
      <c r="N104" s="9"/>
      <c r="O104" s="9">
        <v>70</v>
      </c>
      <c r="P104" s="9"/>
      <c r="Q104" s="9"/>
      <c r="R104" s="11">
        <v>24</v>
      </c>
      <c r="S104" s="9"/>
      <c r="T104" s="9" t="s">
        <v>25</v>
      </c>
      <c r="U104" s="9"/>
      <c r="V104" s="9" t="s">
        <v>183</v>
      </c>
      <c r="W104" s="35" t="s">
        <v>184</v>
      </c>
    </row>
    <row r="105" spans="1:24" s="6" customFormat="1" x14ac:dyDescent="0.3">
      <c r="A105" s="7">
        <f t="shared" si="3"/>
        <v>1</v>
      </c>
      <c r="B105" s="20">
        <v>43192</v>
      </c>
      <c r="C105" s="279" t="s">
        <v>33</v>
      </c>
      <c r="D105" s="279"/>
      <c r="E105" s="279"/>
      <c r="F105" s="40">
        <v>103</v>
      </c>
      <c r="G105" s="27" t="s">
        <v>150</v>
      </c>
      <c r="H105" s="9"/>
      <c r="I105" s="9">
        <v>2</v>
      </c>
      <c r="J105" s="10"/>
      <c r="K105" s="11"/>
      <c r="L105" s="11"/>
      <c r="M105" s="9"/>
      <c r="N105" s="9"/>
      <c r="O105" s="9">
        <v>70</v>
      </c>
      <c r="P105" s="9"/>
      <c r="Q105" s="9"/>
      <c r="R105" s="11">
        <v>22</v>
      </c>
      <c r="S105" s="9"/>
      <c r="T105" s="9"/>
      <c r="U105" s="9"/>
      <c r="V105" s="9" t="s">
        <v>151</v>
      </c>
      <c r="W105" s="7"/>
    </row>
    <row r="106" spans="1:24" s="6" customFormat="1" x14ac:dyDescent="0.3">
      <c r="A106" s="7">
        <f t="shared" si="3"/>
        <v>7</v>
      </c>
      <c r="B106" s="20">
        <v>43205</v>
      </c>
      <c r="C106" s="11" t="s">
        <v>26</v>
      </c>
      <c r="D106" s="21"/>
      <c r="E106" s="11" t="s">
        <v>26</v>
      </c>
      <c r="F106" s="40">
        <v>104</v>
      </c>
      <c r="G106" s="27" t="s">
        <v>34</v>
      </c>
      <c r="H106" s="9"/>
      <c r="I106" s="9">
        <v>2</v>
      </c>
      <c r="J106" s="10"/>
      <c r="K106" s="11"/>
      <c r="L106" s="11">
        <v>70</v>
      </c>
      <c r="M106" s="9"/>
      <c r="N106" s="9"/>
      <c r="O106" s="9"/>
      <c r="P106" s="9"/>
      <c r="Q106" s="9"/>
      <c r="R106" s="11">
        <v>8</v>
      </c>
      <c r="S106" s="9"/>
      <c r="T106" s="9" t="s">
        <v>25</v>
      </c>
      <c r="U106" s="9"/>
      <c r="V106" s="9" t="s">
        <v>185</v>
      </c>
      <c r="W106" s="7"/>
    </row>
    <row r="107" spans="1:24" s="6" customFormat="1" x14ac:dyDescent="0.3">
      <c r="A107" s="7">
        <f t="shared" si="3"/>
        <v>7</v>
      </c>
      <c r="B107" s="20">
        <v>43205</v>
      </c>
      <c r="C107" s="11" t="s">
        <v>26</v>
      </c>
      <c r="D107" s="21"/>
      <c r="E107" s="11" t="s">
        <v>26</v>
      </c>
      <c r="F107" s="40">
        <v>105</v>
      </c>
      <c r="G107" s="27" t="s">
        <v>48</v>
      </c>
      <c r="H107" s="9"/>
      <c r="I107" s="9">
        <v>2</v>
      </c>
      <c r="J107" s="10"/>
      <c r="K107" s="11"/>
      <c r="L107" s="11"/>
      <c r="M107" s="9"/>
      <c r="N107" s="9"/>
      <c r="O107" s="9">
        <v>80</v>
      </c>
      <c r="P107" s="9"/>
      <c r="Q107" s="9"/>
      <c r="R107" s="11">
        <v>12</v>
      </c>
      <c r="S107" s="9"/>
      <c r="T107" s="9" t="s">
        <v>25</v>
      </c>
      <c r="U107" s="9"/>
      <c r="V107" s="9" t="s">
        <v>79</v>
      </c>
      <c r="W107" s="7"/>
    </row>
    <row r="108" spans="1:24" s="6" customFormat="1" x14ac:dyDescent="0.3">
      <c r="A108" s="7">
        <f t="shared" si="3"/>
        <v>7</v>
      </c>
      <c r="B108" s="20">
        <v>43205</v>
      </c>
      <c r="C108" s="11" t="s">
        <v>26</v>
      </c>
      <c r="D108" s="21"/>
      <c r="E108" s="11" t="s">
        <v>26</v>
      </c>
      <c r="F108" s="40">
        <v>106</v>
      </c>
      <c r="G108" s="27" t="s">
        <v>52</v>
      </c>
      <c r="H108" s="9"/>
      <c r="I108" s="9" t="s">
        <v>82</v>
      </c>
      <c r="J108" s="10"/>
      <c r="K108" s="11"/>
      <c r="L108" s="11"/>
      <c r="M108" s="9"/>
      <c r="N108" s="9"/>
      <c r="O108" s="9">
        <v>80</v>
      </c>
      <c r="P108" s="9"/>
      <c r="Q108" s="9"/>
      <c r="R108" s="11">
        <v>12</v>
      </c>
      <c r="S108" s="9"/>
      <c r="T108" s="9"/>
      <c r="U108" s="9"/>
      <c r="V108" s="9" t="s">
        <v>53</v>
      </c>
      <c r="W108" s="7"/>
    </row>
    <row r="109" spans="1:24" s="6" customFormat="1" x14ac:dyDescent="0.3">
      <c r="A109" s="7">
        <f t="shared" si="3"/>
        <v>7</v>
      </c>
      <c r="B109" s="20">
        <v>43205</v>
      </c>
      <c r="C109" s="11" t="s">
        <v>26</v>
      </c>
      <c r="D109" s="21"/>
      <c r="E109" s="11" t="s">
        <v>26</v>
      </c>
      <c r="F109" s="40">
        <v>107</v>
      </c>
      <c r="G109" s="27" t="s">
        <v>54</v>
      </c>
      <c r="H109" s="9" t="s">
        <v>23</v>
      </c>
      <c r="I109" s="9">
        <v>2</v>
      </c>
      <c r="J109" s="10"/>
      <c r="K109" s="11"/>
      <c r="L109" s="11"/>
      <c r="M109" s="9"/>
      <c r="N109" s="9"/>
      <c r="O109" s="9">
        <v>70</v>
      </c>
      <c r="P109" s="9"/>
      <c r="Q109" s="9"/>
      <c r="R109" s="11">
        <v>15</v>
      </c>
      <c r="S109" s="9"/>
      <c r="T109" s="9"/>
      <c r="U109" s="9"/>
      <c r="V109" s="9" t="s">
        <v>55</v>
      </c>
      <c r="W109" s="35" t="s">
        <v>186</v>
      </c>
    </row>
    <row r="110" spans="1:24" s="6" customFormat="1" x14ac:dyDescent="0.3">
      <c r="A110" s="7">
        <f t="shared" si="3"/>
        <v>7</v>
      </c>
      <c r="B110" s="20">
        <v>43205</v>
      </c>
      <c r="C110" s="11" t="s">
        <v>26</v>
      </c>
      <c r="D110" s="21"/>
      <c r="E110" s="11" t="s">
        <v>26</v>
      </c>
      <c r="F110" s="40">
        <v>108</v>
      </c>
      <c r="G110" s="27" t="s">
        <v>128</v>
      </c>
      <c r="H110" s="9"/>
      <c r="I110" s="9" t="s">
        <v>46</v>
      </c>
      <c r="J110" s="10"/>
      <c r="K110" s="11"/>
      <c r="L110" s="11"/>
      <c r="M110" s="9"/>
      <c r="N110" s="9"/>
      <c r="O110" s="9">
        <v>70</v>
      </c>
      <c r="P110" s="9"/>
      <c r="Q110" s="9"/>
      <c r="R110" s="11">
        <v>18</v>
      </c>
      <c r="S110" s="9"/>
      <c r="T110" s="9"/>
      <c r="U110" s="9"/>
      <c r="V110" s="9" t="s">
        <v>129</v>
      </c>
      <c r="W110" s="7"/>
    </row>
    <row r="111" spans="1:24" s="6" customFormat="1" x14ac:dyDescent="0.3">
      <c r="A111" s="7">
        <f t="shared" si="3"/>
        <v>7</v>
      </c>
      <c r="B111" s="20">
        <v>43205</v>
      </c>
      <c r="C111" s="11" t="s">
        <v>26</v>
      </c>
      <c r="D111" s="21"/>
      <c r="E111" s="11" t="s">
        <v>26</v>
      </c>
      <c r="F111" s="40">
        <v>109</v>
      </c>
      <c r="G111" s="27" t="s">
        <v>187</v>
      </c>
      <c r="H111" s="9" t="s">
        <v>23</v>
      </c>
      <c r="I111" s="9" t="s">
        <v>136</v>
      </c>
      <c r="J111" s="10"/>
      <c r="K111" s="11"/>
      <c r="L111" s="11"/>
      <c r="M111" s="9"/>
      <c r="N111" s="9"/>
      <c r="O111" s="9">
        <v>70</v>
      </c>
      <c r="P111" s="9"/>
      <c r="Q111" s="9"/>
      <c r="R111" s="11">
        <v>9</v>
      </c>
      <c r="S111" s="9"/>
      <c r="T111" s="9"/>
      <c r="U111" s="9"/>
      <c r="V111" s="9" t="s">
        <v>188</v>
      </c>
      <c r="W111" s="7"/>
    </row>
    <row r="112" spans="1:24" s="6" customFormat="1" x14ac:dyDescent="0.3">
      <c r="A112" s="7">
        <f t="shared" si="3"/>
        <v>6</v>
      </c>
      <c r="B112" s="20">
        <v>43211</v>
      </c>
      <c r="C112" s="11" t="s">
        <v>26</v>
      </c>
      <c r="D112" s="11" t="s">
        <v>26</v>
      </c>
      <c r="E112" s="11" t="s">
        <v>26</v>
      </c>
      <c r="F112" s="40">
        <v>110</v>
      </c>
      <c r="G112" s="22" t="s">
        <v>94</v>
      </c>
      <c r="H112" s="9" t="s">
        <v>23</v>
      </c>
      <c r="I112" s="9">
        <v>3</v>
      </c>
      <c r="J112" s="10"/>
      <c r="K112" s="11"/>
      <c r="L112" s="11"/>
      <c r="M112" s="9"/>
      <c r="N112" s="9"/>
      <c r="O112" s="9">
        <v>70</v>
      </c>
      <c r="P112" s="9"/>
      <c r="Q112" s="9"/>
      <c r="R112" s="11">
        <v>13</v>
      </c>
      <c r="S112" s="9"/>
      <c r="T112" s="9"/>
      <c r="U112" s="9"/>
      <c r="V112" s="9" t="s">
        <v>95</v>
      </c>
      <c r="W112" s="7"/>
    </row>
    <row r="113" spans="1:23" s="6" customFormat="1" x14ac:dyDescent="0.3">
      <c r="A113" s="7">
        <f t="shared" si="3"/>
        <v>7</v>
      </c>
      <c r="B113" s="20">
        <v>43212</v>
      </c>
      <c r="C113" s="11" t="s">
        <v>26</v>
      </c>
      <c r="D113" s="21" t="s">
        <v>26</v>
      </c>
      <c r="E113" s="11" t="s">
        <v>26</v>
      </c>
      <c r="F113" s="40">
        <v>111</v>
      </c>
      <c r="G113" s="27" t="s">
        <v>189</v>
      </c>
      <c r="H113" s="9"/>
      <c r="I113" s="9">
        <v>1</v>
      </c>
      <c r="J113" s="10" t="s">
        <v>23</v>
      </c>
      <c r="K113" s="11"/>
      <c r="L113" s="11"/>
      <c r="M113" s="9"/>
      <c r="N113" s="9"/>
      <c r="O113" s="9"/>
      <c r="P113" s="9"/>
      <c r="Q113" s="9" t="s">
        <v>26</v>
      </c>
      <c r="R113" s="11">
        <v>12</v>
      </c>
      <c r="S113" s="9" t="s">
        <v>25</v>
      </c>
      <c r="T113" s="9" t="s">
        <v>25</v>
      </c>
      <c r="U113" s="9"/>
      <c r="V113" s="9" t="s">
        <v>78</v>
      </c>
      <c r="W113" s="7"/>
    </row>
    <row r="114" spans="1:23" s="6" customFormat="1" x14ac:dyDescent="0.3">
      <c r="A114" s="7">
        <f t="shared" si="3"/>
        <v>7</v>
      </c>
      <c r="B114" s="20">
        <v>43212</v>
      </c>
      <c r="C114" s="11" t="s">
        <v>26</v>
      </c>
      <c r="D114" s="11" t="s">
        <v>26</v>
      </c>
      <c r="E114" s="11" t="s">
        <v>26</v>
      </c>
      <c r="F114" s="40">
        <v>112</v>
      </c>
      <c r="G114" s="27" t="s">
        <v>190</v>
      </c>
      <c r="H114" s="9"/>
      <c r="I114" s="9">
        <v>2</v>
      </c>
      <c r="J114" s="10"/>
      <c r="K114" s="11"/>
      <c r="L114" s="11"/>
      <c r="M114" s="9"/>
      <c r="N114" s="9"/>
      <c r="O114" s="9">
        <v>70</v>
      </c>
      <c r="P114" s="9"/>
      <c r="Q114" s="9"/>
      <c r="R114" s="11">
        <v>10</v>
      </c>
      <c r="S114" s="9"/>
      <c r="T114" s="9"/>
      <c r="U114" s="9"/>
      <c r="V114" s="9" t="s">
        <v>191</v>
      </c>
      <c r="W114" s="7"/>
    </row>
    <row r="115" spans="1:23" s="6" customFormat="1" x14ac:dyDescent="0.3">
      <c r="A115" s="7">
        <f t="shared" si="3"/>
        <v>7</v>
      </c>
      <c r="B115" s="20">
        <v>43212</v>
      </c>
      <c r="C115" s="11" t="s">
        <v>26</v>
      </c>
      <c r="D115" s="11" t="s">
        <v>26</v>
      </c>
      <c r="E115" s="11" t="s">
        <v>26</v>
      </c>
      <c r="F115" s="40">
        <v>113</v>
      </c>
      <c r="G115" s="27" t="s">
        <v>125</v>
      </c>
      <c r="H115" s="9"/>
      <c r="I115" s="9">
        <v>2</v>
      </c>
      <c r="J115" s="10"/>
      <c r="K115" s="11"/>
      <c r="L115" s="11"/>
      <c r="M115" s="9"/>
      <c r="N115" s="9"/>
      <c r="O115" s="9">
        <v>70</v>
      </c>
      <c r="P115" s="9"/>
      <c r="Q115" s="9"/>
      <c r="R115" s="11">
        <v>12</v>
      </c>
      <c r="S115" s="9"/>
      <c r="T115" s="9" t="s">
        <v>25</v>
      </c>
      <c r="U115" s="9"/>
      <c r="V115" s="9" t="s">
        <v>126</v>
      </c>
      <c r="W115" s="47" t="s">
        <v>192</v>
      </c>
    </row>
    <row r="116" spans="1:23" s="6" customFormat="1" x14ac:dyDescent="0.3">
      <c r="A116" s="7">
        <f t="shared" si="3"/>
        <v>7</v>
      </c>
      <c r="B116" s="30">
        <v>43219</v>
      </c>
      <c r="C116" s="26"/>
      <c r="D116" s="26" t="s">
        <v>26</v>
      </c>
      <c r="E116" s="26" t="s">
        <v>26</v>
      </c>
      <c r="F116" s="40">
        <v>114</v>
      </c>
      <c r="G116" s="22" t="s">
        <v>45</v>
      </c>
      <c r="H116" s="9"/>
      <c r="I116" s="9">
        <v>2</v>
      </c>
      <c r="J116" s="10"/>
      <c r="K116" s="11"/>
      <c r="L116" s="11">
        <v>70</v>
      </c>
      <c r="M116" s="9"/>
      <c r="N116" s="9"/>
      <c r="O116" s="9"/>
      <c r="P116" s="9"/>
      <c r="Q116" s="9"/>
      <c r="R116" s="11">
        <v>8</v>
      </c>
      <c r="S116" s="9"/>
      <c r="T116" s="9" t="s">
        <v>25</v>
      </c>
      <c r="U116" s="9"/>
      <c r="V116" s="9" t="s">
        <v>47</v>
      </c>
      <c r="W116" s="7"/>
    </row>
    <row r="117" spans="1:23" s="6" customFormat="1" x14ac:dyDescent="0.3">
      <c r="A117" s="7">
        <f t="shared" si="3"/>
        <v>7</v>
      </c>
      <c r="B117" s="30">
        <v>43219</v>
      </c>
      <c r="C117" s="26"/>
      <c r="D117" s="26" t="s">
        <v>26</v>
      </c>
      <c r="E117" s="26" t="s">
        <v>26</v>
      </c>
      <c r="F117" s="40">
        <v>115</v>
      </c>
      <c r="G117" s="22" t="s">
        <v>61</v>
      </c>
      <c r="H117" s="23"/>
      <c r="I117" s="23">
        <v>2</v>
      </c>
      <c r="J117" s="24"/>
      <c r="K117" s="25"/>
      <c r="L117" s="25">
        <v>70</v>
      </c>
      <c r="M117" s="25"/>
      <c r="N117" s="25"/>
      <c r="O117" s="23"/>
      <c r="P117" s="25"/>
      <c r="Q117" s="23"/>
      <c r="R117" s="26">
        <v>8</v>
      </c>
      <c r="S117" s="23"/>
      <c r="T117" s="23" t="s">
        <v>25</v>
      </c>
      <c r="U117" s="23"/>
      <c r="V117" s="23" t="s">
        <v>62</v>
      </c>
      <c r="W117" s="7"/>
    </row>
    <row r="118" spans="1:23" s="6" customFormat="1" x14ac:dyDescent="0.3">
      <c r="A118" s="7">
        <f t="shared" si="3"/>
        <v>7</v>
      </c>
      <c r="B118" s="30">
        <v>43219</v>
      </c>
      <c r="C118" s="26"/>
      <c r="D118" s="26" t="s">
        <v>26</v>
      </c>
      <c r="E118" s="26" t="s">
        <v>26</v>
      </c>
      <c r="F118" s="40">
        <v>116</v>
      </c>
      <c r="G118" s="22" t="s">
        <v>193</v>
      </c>
      <c r="H118" s="23"/>
      <c r="I118" s="23">
        <v>2</v>
      </c>
      <c r="J118" s="24"/>
      <c r="K118" s="25"/>
      <c r="L118" s="25"/>
      <c r="M118" s="25"/>
      <c r="N118" s="25"/>
      <c r="O118" s="23">
        <v>60</v>
      </c>
      <c r="P118" s="25"/>
      <c r="Q118" s="23" t="s">
        <v>59</v>
      </c>
      <c r="R118" s="26">
        <v>8</v>
      </c>
      <c r="S118" s="23"/>
      <c r="T118" s="23" t="s">
        <v>25</v>
      </c>
      <c r="U118" s="23"/>
      <c r="V118" s="23" t="s">
        <v>194</v>
      </c>
      <c r="W118" s="7"/>
    </row>
    <row r="119" spans="1:23" s="6" customFormat="1" x14ac:dyDescent="0.3">
      <c r="A119" s="7">
        <f t="shared" si="3"/>
        <v>7</v>
      </c>
      <c r="B119" s="30">
        <v>43219</v>
      </c>
      <c r="C119" s="26"/>
      <c r="D119" s="26" t="s">
        <v>26</v>
      </c>
      <c r="E119" s="26" t="s">
        <v>26</v>
      </c>
      <c r="F119" s="40">
        <v>117</v>
      </c>
      <c r="G119" s="22" t="s">
        <v>195</v>
      </c>
      <c r="H119" s="23"/>
      <c r="I119" s="23">
        <v>2</v>
      </c>
      <c r="J119" s="24"/>
      <c r="K119" s="25"/>
      <c r="L119" s="25"/>
      <c r="M119" s="25"/>
      <c r="N119" s="25"/>
      <c r="O119" s="23">
        <v>60</v>
      </c>
      <c r="P119" s="25"/>
      <c r="Q119" s="23"/>
      <c r="R119" s="26">
        <v>14</v>
      </c>
      <c r="S119" s="23"/>
      <c r="T119" s="23"/>
      <c r="U119" s="23"/>
      <c r="V119" s="23" t="s">
        <v>196</v>
      </c>
      <c r="W119" s="7"/>
    </row>
    <row r="120" spans="1:23" s="6" customFormat="1" x14ac:dyDescent="0.3">
      <c r="A120" s="7">
        <f t="shared" si="3"/>
        <v>7</v>
      </c>
      <c r="B120" s="30">
        <v>43219</v>
      </c>
      <c r="C120" s="26"/>
      <c r="D120" s="26" t="s">
        <v>26</v>
      </c>
      <c r="E120" s="26" t="s">
        <v>26</v>
      </c>
      <c r="F120" s="40">
        <v>118</v>
      </c>
      <c r="G120" s="22" t="s">
        <v>158</v>
      </c>
      <c r="H120" s="23"/>
      <c r="I120" s="23">
        <v>3</v>
      </c>
      <c r="J120" s="24"/>
      <c r="K120" s="25"/>
      <c r="L120" s="25"/>
      <c r="M120" s="25"/>
      <c r="N120" s="25"/>
      <c r="O120" s="23">
        <v>60</v>
      </c>
      <c r="P120" s="25"/>
      <c r="Q120" s="23"/>
      <c r="R120" s="26">
        <v>23</v>
      </c>
      <c r="S120" s="23"/>
      <c r="T120" s="23"/>
      <c r="U120" s="23"/>
      <c r="V120" s="23" t="s">
        <v>159</v>
      </c>
      <c r="W120" s="7"/>
    </row>
    <row r="121" spans="1:23" s="6" customFormat="1" x14ac:dyDescent="0.3">
      <c r="A121" s="7">
        <f t="shared" si="3"/>
        <v>7</v>
      </c>
      <c r="B121" s="30">
        <v>43219</v>
      </c>
      <c r="C121" s="26"/>
      <c r="D121" s="26" t="s">
        <v>26</v>
      </c>
      <c r="E121" s="26" t="s">
        <v>26</v>
      </c>
      <c r="F121" s="40">
        <v>119</v>
      </c>
      <c r="G121" s="22" t="s">
        <v>130</v>
      </c>
      <c r="H121" s="23"/>
      <c r="I121" s="23" t="s">
        <v>197</v>
      </c>
      <c r="J121" s="24"/>
      <c r="K121" s="25"/>
      <c r="L121" s="25"/>
      <c r="M121" s="25"/>
      <c r="N121" s="25"/>
      <c r="O121" s="23">
        <v>70</v>
      </c>
      <c r="P121" s="25"/>
      <c r="Q121" s="23"/>
      <c r="R121" s="26">
        <v>11</v>
      </c>
      <c r="S121" s="23"/>
      <c r="T121" s="23"/>
      <c r="U121" s="23"/>
      <c r="V121" s="23" t="s">
        <v>131</v>
      </c>
      <c r="W121" s="7"/>
    </row>
    <row r="122" spans="1:23" s="6" customFormat="1" x14ac:dyDescent="0.3">
      <c r="A122" s="7">
        <f t="shared" si="3"/>
        <v>7</v>
      </c>
      <c r="B122" s="20">
        <v>43226</v>
      </c>
      <c r="C122" s="11"/>
      <c r="D122" s="21" t="s">
        <v>26</v>
      </c>
      <c r="E122" s="21"/>
      <c r="F122" s="40">
        <v>120</v>
      </c>
      <c r="G122" s="22" t="s">
        <v>198</v>
      </c>
      <c r="H122" s="9"/>
      <c r="I122" s="9" t="s">
        <v>136</v>
      </c>
      <c r="J122" s="10"/>
      <c r="K122" s="11"/>
      <c r="L122" s="11"/>
      <c r="M122" s="9"/>
      <c r="N122" s="9"/>
      <c r="O122" s="9">
        <v>70</v>
      </c>
      <c r="P122" s="9"/>
      <c r="Q122" s="9"/>
      <c r="R122" s="11">
        <v>18</v>
      </c>
      <c r="S122" s="53"/>
      <c r="T122" s="9" t="s">
        <v>25</v>
      </c>
      <c r="U122" s="9"/>
      <c r="V122" s="9" t="s">
        <v>199</v>
      </c>
      <c r="W122" s="7"/>
    </row>
    <row r="123" spans="1:23" s="6" customFormat="1" x14ac:dyDescent="0.3">
      <c r="A123" s="7">
        <f t="shared" si="3"/>
        <v>7</v>
      </c>
      <c r="B123" s="20">
        <v>43226</v>
      </c>
      <c r="C123" s="11"/>
      <c r="D123" s="21" t="s">
        <v>26</v>
      </c>
      <c r="E123" s="21"/>
      <c r="F123" s="40">
        <v>121</v>
      </c>
      <c r="G123" s="22" t="s">
        <v>69</v>
      </c>
      <c r="H123" s="9"/>
      <c r="I123" s="9" t="s">
        <v>143</v>
      </c>
      <c r="J123" s="10"/>
      <c r="K123" s="11"/>
      <c r="L123" s="11"/>
      <c r="M123" s="9"/>
      <c r="N123" s="9"/>
      <c r="O123" s="9">
        <v>70</v>
      </c>
      <c r="P123" s="9"/>
      <c r="Q123" s="9"/>
      <c r="R123" s="11">
        <v>17</v>
      </c>
      <c r="S123" s="53"/>
      <c r="T123" s="9"/>
      <c r="U123" s="9"/>
      <c r="V123" s="9" t="s">
        <v>70</v>
      </c>
      <c r="W123" s="7"/>
    </row>
    <row r="124" spans="1:23" s="6" customFormat="1" x14ac:dyDescent="0.3">
      <c r="A124" s="7">
        <f t="shared" si="3"/>
        <v>7</v>
      </c>
      <c r="B124" s="20">
        <v>43226</v>
      </c>
      <c r="C124" s="11"/>
      <c r="D124" s="21" t="s">
        <v>26</v>
      </c>
      <c r="E124" s="21"/>
      <c r="F124" s="40">
        <v>122</v>
      </c>
      <c r="G124" s="22" t="s">
        <v>200</v>
      </c>
      <c r="H124" s="9"/>
      <c r="I124" s="9">
        <v>2</v>
      </c>
      <c r="J124" s="10"/>
      <c r="K124" s="11"/>
      <c r="L124" s="11"/>
      <c r="M124" s="9"/>
      <c r="N124" s="9"/>
      <c r="O124" s="9">
        <v>70</v>
      </c>
      <c r="P124" s="9"/>
      <c r="Q124" s="9"/>
      <c r="R124" s="11">
        <v>18</v>
      </c>
      <c r="S124" s="53"/>
      <c r="T124" s="9"/>
      <c r="U124" s="9"/>
      <c r="V124" s="9" t="s">
        <v>201</v>
      </c>
      <c r="W124" s="51" t="s">
        <v>202</v>
      </c>
    </row>
    <row r="125" spans="1:23" s="6" customFormat="1" x14ac:dyDescent="0.3">
      <c r="A125" s="7">
        <f t="shared" si="3"/>
        <v>7</v>
      </c>
      <c r="B125" s="20">
        <v>43226</v>
      </c>
      <c r="C125" s="11"/>
      <c r="D125" s="21" t="s">
        <v>26</v>
      </c>
      <c r="E125" s="21"/>
      <c r="F125" s="40">
        <v>123</v>
      </c>
      <c r="G125" s="22" t="s">
        <v>56</v>
      </c>
      <c r="H125" s="9"/>
      <c r="I125" s="9" t="s">
        <v>82</v>
      </c>
      <c r="J125" s="10"/>
      <c r="K125" s="11"/>
      <c r="L125" s="11"/>
      <c r="M125" s="9"/>
      <c r="N125" s="9"/>
      <c r="O125" s="9"/>
      <c r="P125" s="9"/>
      <c r="Q125" s="9"/>
      <c r="R125" s="11">
        <v>14</v>
      </c>
      <c r="S125" s="53"/>
      <c r="T125" s="9"/>
      <c r="U125" s="9"/>
      <c r="V125" s="9" t="s">
        <v>57</v>
      </c>
      <c r="W125" s="51" t="s">
        <v>202</v>
      </c>
    </row>
    <row r="126" spans="1:23" s="6" customFormat="1" x14ac:dyDescent="0.3">
      <c r="A126" s="7">
        <f t="shared" si="3"/>
        <v>7</v>
      </c>
      <c r="B126" s="20">
        <v>43226</v>
      </c>
      <c r="C126" s="11"/>
      <c r="D126" s="21" t="s">
        <v>26</v>
      </c>
      <c r="E126" s="21"/>
      <c r="F126" s="40">
        <v>124</v>
      </c>
      <c r="G126" s="22" t="s">
        <v>148</v>
      </c>
      <c r="H126" s="9" t="s">
        <v>23</v>
      </c>
      <c r="I126" s="9">
        <v>2</v>
      </c>
      <c r="J126" s="10"/>
      <c r="K126" s="11"/>
      <c r="L126" s="11"/>
      <c r="M126" s="9"/>
      <c r="N126" s="9"/>
      <c r="O126" s="9">
        <v>70</v>
      </c>
      <c r="P126" s="9"/>
      <c r="Q126" s="9"/>
      <c r="R126" s="11">
        <v>13</v>
      </c>
      <c r="S126" s="53"/>
      <c r="T126" s="9"/>
      <c r="U126" s="9"/>
      <c r="V126" s="9" t="s">
        <v>149</v>
      </c>
      <c r="W126" s="51" t="s">
        <v>202</v>
      </c>
    </row>
    <row r="127" spans="1:23" s="6" customFormat="1" x14ac:dyDescent="0.3">
      <c r="A127" s="7">
        <f t="shared" si="3"/>
        <v>4</v>
      </c>
      <c r="B127" s="20">
        <v>43230</v>
      </c>
      <c r="C127" s="11"/>
      <c r="D127" s="21"/>
      <c r="E127" s="21"/>
      <c r="F127" s="40">
        <v>125</v>
      </c>
      <c r="G127" s="22" t="s">
        <v>94</v>
      </c>
      <c r="H127" s="9" t="s">
        <v>23</v>
      </c>
      <c r="I127" s="9">
        <v>3</v>
      </c>
      <c r="J127" s="10"/>
      <c r="K127" s="11"/>
      <c r="L127" s="11"/>
      <c r="M127" s="9"/>
      <c r="N127" s="9"/>
      <c r="O127" s="9">
        <v>70</v>
      </c>
      <c r="P127" s="9"/>
      <c r="Q127" s="9"/>
      <c r="R127" s="11">
        <v>13</v>
      </c>
      <c r="S127" s="9"/>
      <c r="T127" s="9"/>
      <c r="U127" s="9"/>
      <c r="V127" s="9" t="s">
        <v>95</v>
      </c>
      <c r="W127" s="7"/>
    </row>
    <row r="128" spans="1:23" s="6" customFormat="1" x14ac:dyDescent="0.3">
      <c r="A128" s="7">
        <f t="shared" si="3"/>
        <v>4</v>
      </c>
      <c r="B128" s="20">
        <v>43230</v>
      </c>
      <c r="C128" s="11"/>
      <c r="D128" s="21"/>
      <c r="E128" s="21"/>
      <c r="F128" s="40">
        <v>126</v>
      </c>
      <c r="G128" s="22" t="s">
        <v>203</v>
      </c>
      <c r="H128" s="9" t="s">
        <v>23</v>
      </c>
      <c r="I128" s="9">
        <v>1</v>
      </c>
      <c r="J128" s="10"/>
      <c r="K128" s="11"/>
      <c r="L128" s="11"/>
      <c r="M128" s="9"/>
      <c r="N128" s="9"/>
      <c r="O128" s="9">
        <v>70</v>
      </c>
      <c r="P128" s="9"/>
      <c r="Q128" s="9" t="s">
        <v>59</v>
      </c>
      <c r="R128" s="11">
        <v>9</v>
      </c>
      <c r="S128" s="53"/>
      <c r="T128" s="9" t="s">
        <v>25</v>
      </c>
      <c r="U128" s="9"/>
      <c r="V128" s="9" t="s">
        <v>204</v>
      </c>
      <c r="W128" s="7"/>
    </row>
    <row r="129" spans="1:23" s="6" customFormat="1" x14ac:dyDescent="0.3">
      <c r="A129" s="7">
        <f t="shared" si="3"/>
        <v>7</v>
      </c>
      <c r="B129" s="49">
        <v>43233</v>
      </c>
      <c r="C129" s="11"/>
      <c r="D129" s="11"/>
      <c r="E129" s="21"/>
      <c r="F129" s="40">
        <v>127</v>
      </c>
      <c r="G129" s="36" t="s">
        <v>205</v>
      </c>
      <c r="H129" s="9"/>
      <c r="I129" s="9"/>
      <c r="J129" s="10"/>
      <c r="K129" s="11" t="s">
        <v>23</v>
      </c>
      <c r="L129" s="11"/>
      <c r="M129" s="9"/>
      <c r="N129" s="29"/>
      <c r="O129" s="9"/>
      <c r="P129" s="9"/>
      <c r="Q129" s="9" t="s">
        <v>27</v>
      </c>
      <c r="R129" s="11"/>
      <c r="S129" s="9"/>
      <c r="T129" s="9"/>
      <c r="U129" s="9"/>
      <c r="V129" s="9"/>
      <c r="W129" s="7"/>
    </row>
    <row r="130" spans="1:23" s="6" customFormat="1" x14ac:dyDescent="0.3">
      <c r="A130" s="7">
        <f t="shared" si="3"/>
        <v>7</v>
      </c>
      <c r="B130" s="20">
        <v>43233</v>
      </c>
      <c r="C130" s="11"/>
      <c r="D130" s="21"/>
      <c r="E130" s="21"/>
      <c r="F130" s="40">
        <v>128</v>
      </c>
      <c r="G130" s="22" t="s">
        <v>104</v>
      </c>
      <c r="H130" s="9"/>
      <c r="I130" s="9" t="s">
        <v>120</v>
      </c>
      <c r="J130" s="10"/>
      <c r="K130" s="11"/>
      <c r="L130" s="11"/>
      <c r="M130" s="9"/>
      <c r="N130" s="9"/>
      <c r="O130" s="9">
        <v>70</v>
      </c>
      <c r="P130" s="9"/>
      <c r="Q130" s="9"/>
      <c r="R130" s="11">
        <v>12</v>
      </c>
      <c r="S130" s="9"/>
      <c r="T130" s="9"/>
      <c r="U130" s="9"/>
      <c r="V130" s="9" t="s">
        <v>105</v>
      </c>
      <c r="W130" s="7"/>
    </row>
    <row r="131" spans="1:23" s="6" customFormat="1" x14ac:dyDescent="0.3">
      <c r="A131" s="7">
        <f t="shared" ref="A131:A162" si="4">WEEKDAY(B131,2)</f>
        <v>7</v>
      </c>
      <c r="B131" s="20">
        <v>43233</v>
      </c>
      <c r="C131" s="11"/>
      <c r="D131" s="21"/>
      <c r="E131" s="21"/>
      <c r="F131" s="40">
        <v>129</v>
      </c>
      <c r="G131" s="22" t="s">
        <v>206</v>
      </c>
      <c r="H131" s="9"/>
      <c r="I131" s="9" t="s">
        <v>123</v>
      </c>
      <c r="J131" s="10"/>
      <c r="K131" s="11"/>
      <c r="L131" s="11"/>
      <c r="M131" s="9"/>
      <c r="N131" s="9"/>
      <c r="O131" s="9">
        <v>70</v>
      </c>
      <c r="P131" s="9"/>
      <c r="Q131" s="9"/>
      <c r="R131" s="11">
        <v>8</v>
      </c>
      <c r="S131" s="9"/>
      <c r="T131" s="9" t="s">
        <v>25</v>
      </c>
      <c r="U131" s="9"/>
      <c r="V131" s="9" t="s">
        <v>207</v>
      </c>
      <c r="W131" s="7"/>
    </row>
    <row r="132" spans="1:23" s="6" customFormat="1" x14ac:dyDescent="0.3">
      <c r="A132" s="7">
        <f t="shared" si="4"/>
        <v>7</v>
      </c>
      <c r="B132" s="20">
        <v>43240</v>
      </c>
      <c r="C132" s="11"/>
      <c r="D132" s="21"/>
      <c r="E132" s="21"/>
      <c r="F132" s="40">
        <v>130</v>
      </c>
      <c r="G132" s="22" t="s">
        <v>63</v>
      </c>
      <c r="H132" s="9"/>
      <c r="I132" s="9" t="s">
        <v>123</v>
      </c>
      <c r="J132" s="10"/>
      <c r="K132" s="11"/>
      <c r="L132" s="11">
        <v>70</v>
      </c>
      <c r="M132" s="9"/>
      <c r="N132" s="9"/>
      <c r="O132" s="9"/>
      <c r="P132" s="9"/>
      <c r="Q132" s="9"/>
      <c r="R132" s="11">
        <v>6</v>
      </c>
      <c r="S132" s="9" t="s">
        <v>25</v>
      </c>
      <c r="T132" s="9" t="s">
        <v>25</v>
      </c>
      <c r="U132" s="9"/>
      <c r="V132" s="9" t="s">
        <v>65</v>
      </c>
      <c r="W132" s="7"/>
    </row>
    <row r="133" spans="1:23" s="6" customFormat="1" x14ac:dyDescent="0.3">
      <c r="A133" s="7">
        <f t="shared" si="4"/>
        <v>7</v>
      </c>
      <c r="B133" s="20">
        <v>43240</v>
      </c>
      <c r="C133" s="11"/>
      <c r="D133" s="21"/>
      <c r="E133" s="21"/>
      <c r="F133" s="40">
        <v>131</v>
      </c>
      <c r="G133" s="57" t="s">
        <v>90</v>
      </c>
      <c r="H133" s="9"/>
      <c r="I133" s="9">
        <v>1</v>
      </c>
      <c r="J133" s="10"/>
      <c r="K133" s="11"/>
      <c r="L133" s="11">
        <v>80</v>
      </c>
      <c r="M133" s="9"/>
      <c r="N133" s="9"/>
      <c r="O133" s="9"/>
      <c r="P133" s="9"/>
      <c r="Q133" s="9"/>
      <c r="R133" s="11">
        <v>9</v>
      </c>
      <c r="S133" s="9"/>
      <c r="T133" s="9" t="s">
        <v>25</v>
      </c>
      <c r="U133" s="9"/>
      <c r="V133" s="9" t="s">
        <v>208</v>
      </c>
      <c r="W133" s="7"/>
    </row>
    <row r="134" spans="1:23" s="6" customFormat="1" x14ac:dyDescent="0.3">
      <c r="A134" s="7">
        <f t="shared" si="4"/>
        <v>7</v>
      </c>
      <c r="B134" s="20">
        <v>43240</v>
      </c>
      <c r="C134" s="11"/>
      <c r="D134" s="21"/>
      <c r="E134" s="21"/>
      <c r="F134" s="40">
        <v>132</v>
      </c>
      <c r="G134" s="57" t="s">
        <v>193</v>
      </c>
      <c r="H134" s="9"/>
      <c r="I134" s="9">
        <v>2</v>
      </c>
      <c r="J134" s="10"/>
      <c r="K134" s="11"/>
      <c r="L134" s="11"/>
      <c r="M134" s="9"/>
      <c r="N134" s="9"/>
      <c r="O134" s="9">
        <v>60</v>
      </c>
      <c r="P134" s="9"/>
      <c r="Q134" s="9"/>
      <c r="R134" s="11">
        <v>8</v>
      </c>
      <c r="S134" s="9"/>
      <c r="T134" s="9" t="s">
        <v>25</v>
      </c>
      <c r="U134" s="9"/>
      <c r="V134" s="9" t="s">
        <v>194</v>
      </c>
      <c r="W134" s="7"/>
    </row>
    <row r="135" spans="1:23" s="6" customFormat="1" x14ac:dyDescent="0.3">
      <c r="A135" s="7">
        <f t="shared" si="4"/>
        <v>7</v>
      </c>
      <c r="B135" s="20">
        <v>43240</v>
      </c>
      <c r="C135" s="11"/>
      <c r="D135" s="21"/>
      <c r="E135" s="21"/>
      <c r="F135" s="40">
        <v>133</v>
      </c>
      <c r="G135" s="57" t="s">
        <v>73</v>
      </c>
      <c r="H135" s="9"/>
      <c r="I135" s="9">
        <v>1</v>
      </c>
      <c r="J135" s="10"/>
      <c r="K135" s="11"/>
      <c r="L135" s="11"/>
      <c r="M135" s="9"/>
      <c r="N135" s="9"/>
      <c r="O135" s="9">
        <v>70</v>
      </c>
      <c r="P135" s="9"/>
      <c r="Q135" s="9"/>
      <c r="R135" s="11">
        <v>8</v>
      </c>
      <c r="S135" s="9"/>
      <c r="T135" s="9" t="s">
        <v>25</v>
      </c>
      <c r="U135" s="9"/>
      <c r="V135" s="9" t="s">
        <v>74</v>
      </c>
      <c r="W135" s="7"/>
    </row>
    <row r="136" spans="1:23" s="6" customFormat="1" x14ac:dyDescent="0.3">
      <c r="A136" s="7">
        <f t="shared" si="4"/>
        <v>7</v>
      </c>
      <c r="B136" s="20">
        <v>43240</v>
      </c>
      <c r="C136" s="11"/>
      <c r="D136" s="21"/>
      <c r="E136" s="21"/>
      <c r="F136" s="40">
        <v>134</v>
      </c>
      <c r="G136" s="57" t="s">
        <v>163</v>
      </c>
      <c r="H136" s="9"/>
      <c r="I136" s="9">
        <v>3</v>
      </c>
      <c r="J136" s="10"/>
      <c r="K136" s="11"/>
      <c r="L136" s="11"/>
      <c r="M136" s="9"/>
      <c r="N136" s="9"/>
      <c r="O136" s="9">
        <v>70</v>
      </c>
      <c r="P136" s="9" t="s">
        <v>23</v>
      </c>
      <c r="Q136" s="9"/>
      <c r="R136" s="11">
        <v>8</v>
      </c>
      <c r="S136" s="9"/>
      <c r="T136" s="9" t="s">
        <v>25</v>
      </c>
      <c r="U136" s="9"/>
      <c r="V136" s="9" t="s">
        <v>209</v>
      </c>
      <c r="W136" s="7"/>
    </row>
    <row r="137" spans="1:23" s="6" customFormat="1" x14ac:dyDescent="0.3">
      <c r="A137" s="7">
        <f t="shared" si="4"/>
        <v>7</v>
      </c>
      <c r="B137" s="20">
        <v>43240</v>
      </c>
      <c r="C137" s="11"/>
      <c r="D137" s="21"/>
      <c r="E137" s="21"/>
      <c r="F137" s="40">
        <v>135</v>
      </c>
      <c r="G137" s="22" t="s">
        <v>150</v>
      </c>
      <c r="H137" s="9"/>
      <c r="I137" s="9">
        <v>2</v>
      </c>
      <c r="J137" s="10"/>
      <c r="K137" s="11"/>
      <c r="L137" s="11"/>
      <c r="M137" s="9"/>
      <c r="N137" s="9"/>
      <c r="O137" s="9">
        <v>70</v>
      </c>
      <c r="P137" s="9"/>
      <c r="Q137" s="9"/>
      <c r="R137" s="11">
        <v>9</v>
      </c>
      <c r="S137" s="9"/>
      <c r="T137" s="9" t="s">
        <v>25</v>
      </c>
      <c r="U137" s="9"/>
      <c r="V137" s="9" t="s">
        <v>151</v>
      </c>
      <c r="W137" s="7"/>
    </row>
    <row r="138" spans="1:23" s="6" customFormat="1" x14ac:dyDescent="0.3">
      <c r="A138" s="7">
        <f t="shared" si="4"/>
        <v>7</v>
      </c>
      <c r="B138" s="20">
        <v>43240</v>
      </c>
      <c r="C138" s="11"/>
      <c r="D138" s="21"/>
      <c r="E138" s="21"/>
      <c r="F138" s="40">
        <v>136</v>
      </c>
      <c r="G138" s="57" t="s">
        <v>34</v>
      </c>
      <c r="H138" s="9"/>
      <c r="I138" s="9" t="s">
        <v>82</v>
      </c>
      <c r="J138" s="10"/>
      <c r="K138" s="11"/>
      <c r="L138" s="11"/>
      <c r="M138" s="9"/>
      <c r="N138" s="9"/>
      <c r="O138" s="9">
        <v>70</v>
      </c>
      <c r="P138" s="9"/>
      <c r="Q138" s="9" t="s">
        <v>26</v>
      </c>
      <c r="R138" s="11">
        <v>12</v>
      </c>
      <c r="S138" s="9"/>
      <c r="T138" s="9"/>
      <c r="U138" s="9"/>
      <c r="V138" s="9" t="s">
        <v>60</v>
      </c>
      <c r="W138" s="7"/>
    </row>
    <row r="139" spans="1:23" s="6" customFormat="1" x14ac:dyDescent="0.3">
      <c r="A139" s="7">
        <f t="shared" si="4"/>
        <v>7</v>
      </c>
      <c r="B139" s="20">
        <v>43240</v>
      </c>
      <c r="C139" s="11"/>
      <c r="D139" s="21"/>
      <c r="E139" s="21"/>
      <c r="F139" s="40">
        <v>137</v>
      </c>
      <c r="G139" s="57" t="s">
        <v>187</v>
      </c>
      <c r="H139" s="9"/>
      <c r="I139" s="9">
        <v>4</v>
      </c>
      <c r="J139" s="10"/>
      <c r="K139" s="11"/>
      <c r="L139" s="11"/>
      <c r="M139" s="9"/>
      <c r="N139" s="9"/>
      <c r="O139" s="9">
        <v>70</v>
      </c>
      <c r="P139" s="9"/>
      <c r="Q139" s="9"/>
      <c r="R139" s="11">
        <v>18</v>
      </c>
      <c r="S139" s="9"/>
      <c r="T139" s="9"/>
      <c r="U139" s="9"/>
      <c r="V139" s="9" t="s">
        <v>188</v>
      </c>
      <c r="W139" s="7"/>
    </row>
    <row r="140" spans="1:23" s="6" customFormat="1" x14ac:dyDescent="0.3">
      <c r="A140" s="7">
        <f t="shared" si="4"/>
        <v>1</v>
      </c>
      <c r="B140" s="20">
        <v>43241</v>
      </c>
      <c r="C140" s="11"/>
      <c r="D140" s="21"/>
      <c r="E140" s="21"/>
      <c r="F140" s="40">
        <v>138</v>
      </c>
      <c r="G140" s="22" t="s">
        <v>210</v>
      </c>
      <c r="H140" s="9"/>
      <c r="I140" s="58" t="s">
        <v>211</v>
      </c>
      <c r="J140" s="10"/>
      <c r="K140" s="11"/>
      <c r="L140" s="11"/>
      <c r="M140" s="9"/>
      <c r="N140" s="9" t="s">
        <v>23</v>
      </c>
      <c r="O140" s="9"/>
      <c r="P140" s="9"/>
      <c r="Q140" s="9"/>
      <c r="R140" s="11">
        <v>6</v>
      </c>
      <c r="S140" s="9"/>
      <c r="T140" s="9" t="s">
        <v>25</v>
      </c>
      <c r="U140" s="9"/>
      <c r="V140" s="9" t="s">
        <v>212</v>
      </c>
      <c r="W140" s="7"/>
    </row>
    <row r="141" spans="1:23" s="6" customFormat="1" ht="13.65" customHeight="1" x14ac:dyDescent="0.3">
      <c r="A141" s="7">
        <f t="shared" si="4"/>
        <v>7</v>
      </c>
      <c r="B141" s="20">
        <v>43254</v>
      </c>
      <c r="C141" s="11"/>
      <c r="D141" s="21"/>
      <c r="E141" s="21"/>
      <c r="F141" s="40">
        <v>139</v>
      </c>
      <c r="G141" s="22" t="s">
        <v>152</v>
      </c>
      <c r="H141" s="9" t="s">
        <v>23</v>
      </c>
      <c r="I141" s="9">
        <v>2</v>
      </c>
      <c r="J141" s="10"/>
      <c r="K141" s="11"/>
      <c r="L141" s="11"/>
      <c r="M141" s="9"/>
      <c r="N141" s="9"/>
      <c r="O141" s="9">
        <v>70</v>
      </c>
      <c r="P141" s="9"/>
      <c r="Q141" s="9"/>
      <c r="R141" s="11">
        <v>8</v>
      </c>
      <c r="S141" s="53"/>
      <c r="T141" s="9"/>
      <c r="U141" s="9"/>
      <c r="V141" s="9" t="s">
        <v>153</v>
      </c>
      <c r="W141" s="7"/>
    </row>
    <row r="142" spans="1:23" s="6" customFormat="1" ht="13.65" customHeight="1" x14ac:dyDescent="0.3">
      <c r="A142" s="7">
        <f t="shared" si="4"/>
        <v>7</v>
      </c>
      <c r="B142" s="20">
        <v>43254</v>
      </c>
      <c r="C142" s="11"/>
      <c r="D142" s="21"/>
      <c r="E142" s="21"/>
      <c r="F142" s="40">
        <v>140</v>
      </c>
      <c r="G142" s="22" t="s">
        <v>142</v>
      </c>
      <c r="H142" s="9"/>
      <c r="I142" s="9">
        <v>3</v>
      </c>
      <c r="J142" s="10"/>
      <c r="K142" s="11"/>
      <c r="L142" s="11"/>
      <c r="M142" s="9"/>
      <c r="N142" s="9"/>
      <c r="O142" s="9">
        <v>70</v>
      </c>
      <c r="P142" s="9"/>
      <c r="Q142" s="9"/>
      <c r="R142" s="11">
        <v>15</v>
      </c>
      <c r="S142" s="53"/>
      <c r="T142" s="9"/>
      <c r="U142" s="9"/>
      <c r="V142" s="9" t="s">
        <v>144</v>
      </c>
      <c r="W142" s="7"/>
    </row>
    <row r="143" spans="1:23" s="6" customFormat="1" x14ac:dyDescent="0.3">
      <c r="A143" s="7">
        <f t="shared" si="4"/>
        <v>7</v>
      </c>
      <c r="B143" s="20">
        <v>43254</v>
      </c>
      <c r="C143" s="11"/>
      <c r="D143" s="21"/>
      <c r="E143" s="21"/>
      <c r="F143" s="40">
        <v>141</v>
      </c>
      <c r="G143" s="27" t="s">
        <v>71</v>
      </c>
      <c r="H143" s="9"/>
      <c r="I143" s="9">
        <v>2</v>
      </c>
      <c r="J143" s="10"/>
      <c r="K143" s="11"/>
      <c r="L143" s="11"/>
      <c r="M143" s="9"/>
      <c r="N143" s="9"/>
      <c r="O143" s="9">
        <v>70</v>
      </c>
      <c r="P143" s="9"/>
      <c r="Q143" s="9"/>
      <c r="R143" s="11">
        <v>14</v>
      </c>
      <c r="S143" s="9"/>
      <c r="T143" s="9"/>
      <c r="U143" s="9"/>
      <c r="V143" s="9" t="s">
        <v>72</v>
      </c>
      <c r="W143" s="7"/>
    </row>
    <row r="144" spans="1:23" s="6" customFormat="1" ht="13.65" customHeight="1" x14ac:dyDescent="0.3">
      <c r="A144" s="7">
        <f t="shared" si="4"/>
        <v>7</v>
      </c>
      <c r="B144" s="20">
        <v>43261</v>
      </c>
      <c r="C144" s="11"/>
      <c r="D144" s="21"/>
      <c r="E144" s="21"/>
      <c r="F144" s="40">
        <v>142</v>
      </c>
      <c r="G144" s="22" t="s">
        <v>213</v>
      </c>
      <c r="H144" s="9"/>
      <c r="I144" s="9">
        <v>2</v>
      </c>
      <c r="J144" s="10"/>
      <c r="K144" s="11"/>
      <c r="L144" s="11"/>
      <c r="M144" s="9"/>
      <c r="N144" s="9"/>
      <c r="O144" s="9">
        <v>60</v>
      </c>
      <c r="P144" s="9"/>
      <c r="Q144" s="9"/>
      <c r="R144" s="11">
        <v>9</v>
      </c>
      <c r="S144" s="53"/>
      <c r="T144" s="9" t="s">
        <v>25</v>
      </c>
      <c r="U144" s="9"/>
      <c r="V144" s="9" t="s">
        <v>214</v>
      </c>
      <c r="W144" s="7"/>
    </row>
    <row r="145" spans="1:23" s="6" customFormat="1" x14ac:dyDescent="0.3">
      <c r="A145" s="7">
        <f t="shared" si="4"/>
        <v>7</v>
      </c>
      <c r="B145" s="20">
        <v>43261</v>
      </c>
      <c r="C145" s="11"/>
      <c r="D145" s="21"/>
      <c r="E145" s="21"/>
      <c r="F145" s="40">
        <v>143</v>
      </c>
      <c r="G145" s="22" t="s">
        <v>100</v>
      </c>
      <c r="H145" s="9"/>
      <c r="I145" s="9">
        <v>3</v>
      </c>
      <c r="J145" s="28"/>
      <c r="K145" s="29"/>
      <c r="L145" s="29"/>
      <c r="M145" s="29"/>
      <c r="N145" s="29"/>
      <c r="O145" s="9">
        <v>70</v>
      </c>
      <c r="P145" s="29"/>
      <c r="Q145" s="9"/>
      <c r="R145" s="11"/>
      <c r="S145" s="9"/>
      <c r="T145" s="9"/>
      <c r="U145" s="9"/>
      <c r="V145" s="9" t="s">
        <v>36</v>
      </c>
      <c r="W145" s="7"/>
    </row>
    <row r="146" spans="1:23" s="6" customFormat="1" x14ac:dyDescent="0.3">
      <c r="A146" s="7">
        <f t="shared" si="4"/>
        <v>7</v>
      </c>
      <c r="B146" s="20">
        <v>43261</v>
      </c>
      <c r="C146" s="11"/>
      <c r="D146" s="21"/>
      <c r="E146" s="21"/>
      <c r="F146" s="40">
        <v>144</v>
      </c>
      <c r="G146" s="22" t="s">
        <v>119</v>
      </c>
      <c r="H146" s="9"/>
      <c r="I146" s="9">
        <v>2</v>
      </c>
      <c r="J146" s="28"/>
      <c r="K146" s="29"/>
      <c r="L146" s="29"/>
      <c r="M146" s="29"/>
      <c r="N146" s="29"/>
      <c r="O146" s="9">
        <v>70</v>
      </c>
      <c r="P146" s="29"/>
      <c r="Q146" s="9"/>
      <c r="R146" s="11">
        <v>14</v>
      </c>
      <c r="S146" s="9"/>
      <c r="T146" s="9" t="s">
        <v>25</v>
      </c>
      <c r="U146" s="9"/>
      <c r="V146" s="9" t="s">
        <v>170</v>
      </c>
      <c r="W146" s="7"/>
    </row>
    <row r="147" spans="1:23" s="6" customFormat="1" x14ac:dyDescent="0.3">
      <c r="A147" s="7">
        <f t="shared" si="4"/>
        <v>7</v>
      </c>
      <c r="B147" s="20">
        <v>43261</v>
      </c>
      <c r="C147" s="11"/>
      <c r="D147" s="21"/>
      <c r="E147" s="21"/>
      <c r="F147" s="40">
        <v>145</v>
      </c>
      <c r="G147" s="22" t="s">
        <v>86</v>
      </c>
      <c r="H147" s="9" t="s">
        <v>23</v>
      </c>
      <c r="I147" s="9">
        <v>3</v>
      </c>
      <c r="J147" s="28"/>
      <c r="K147" s="29"/>
      <c r="L147" s="29"/>
      <c r="M147" s="29"/>
      <c r="N147" s="29"/>
      <c r="O147" s="9">
        <v>70</v>
      </c>
      <c r="P147" s="29"/>
      <c r="Q147" s="9"/>
      <c r="R147" s="11">
        <v>3</v>
      </c>
      <c r="S147" s="9"/>
      <c r="T147" s="9" t="s">
        <v>25</v>
      </c>
      <c r="U147" s="9"/>
      <c r="V147" s="9" t="s">
        <v>87</v>
      </c>
      <c r="W147" s="7"/>
    </row>
    <row r="148" spans="1:23" s="6" customFormat="1" x14ac:dyDescent="0.3">
      <c r="A148" s="7">
        <f t="shared" si="4"/>
        <v>7</v>
      </c>
      <c r="B148" s="20">
        <v>43275</v>
      </c>
      <c r="C148" s="11"/>
      <c r="D148" s="21"/>
      <c r="E148" s="21"/>
      <c r="F148" s="40">
        <v>146</v>
      </c>
      <c r="G148" s="27" t="s">
        <v>77</v>
      </c>
      <c r="H148" s="9"/>
      <c r="I148" s="9">
        <v>4</v>
      </c>
      <c r="J148" s="10"/>
      <c r="K148" s="11"/>
      <c r="L148" s="11"/>
      <c r="M148" s="9"/>
      <c r="N148" s="9"/>
      <c r="O148" s="9">
        <v>70</v>
      </c>
      <c r="P148" s="9"/>
      <c r="Q148" s="9"/>
      <c r="R148" s="11">
        <v>17</v>
      </c>
      <c r="S148" s="9"/>
      <c r="T148" s="9"/>
      <c r="U148" s="9"/>
      <c r="V148" s="9" t="s">
        <v>78</v>
      </c>
      <c r="W148" s="7"/>
    </row>
    <row r="149" spans="1:23" s="6" customFormat="1" x14ac:dyDescent="0.3">
      <c r="A149" s="7">
        <f t="shared" si="4"/>
        <v>7</v>
      </c>
      <c r="B149" s="20">
        <v>43275</v>
      </c>
      <c r="C149" s="11"/>
      <c r="D149" s="21"/>
      <c r="E149" s="21"/>
      <c r="F149" s="40">
        <v>147</v>
      </c>
      <c r="G149" s="27" t="s">
        <v>45</v>
      </c>
      <c r="H149" s="9"/>
      <c r="I149" s="9" t="s">
        <v>143</v>
      </c>
      <c r="J149" s="10"/>
      <c r="K149" s="11"/>
      <c r="L149" s="11"/>
      <c r="M149" s="9"/>
      <c r="N149" s="9"/>
      <c r="O149" s="9">
        <v>70</v>
      </c>
      <c r="P149" s="9"/>
      <c r="Q149" s="9"/>
      <c r="R149" s="11">
        <v>18</v>
      </c>
      <c r="S149" s="9"/>
      <c r="T149" s="9"/>
      <c r="U149" s="9"/>
      <c r="V149" s="9" t="s">
        <v>47</v>
      </c>
      <c r="W149" s="7"/>
    </row>
    <row r="150" spans="1:23" s="6" customFormat="1" x14ac:dyDescent="0.3">
      <c r="A150" s="7">
        <f t="shared" si="4"/>
        <v>7</v>
      </c>
      <c r="B150" s="20">
        <v>43275</v>
      </c>
      <c r="C150" s="11"/>
      <c r="D150" s="21"/>
      <c r="E150" s="21"/>
      <c r="F150" s="40">
        <v>148</v>
      </c>
      <c r="G150" s="27" t="s">
        <v>133</v>
      </c>
      <c r="H150" s="9"/>
      <c r="I150" s="9" t="s">
        <v>215</v>
      </c>
      <c r="J150" s="10"/>
      <c r="K150" s="11"/>
      <c r="L150" s="11"/>
      <c r="M150" s="9"/>
      <c r="N150" s="9"/>
      <c r="O150" s="9">
        <v>70</v>
      </c>
      <c r="P150" s="9"/>
      <c r="Q150" s="9"/>
      <c r="R150" s="11">
        <v>16</v>
      </c>
      <c r="S150" s="9"/>
      <c r="T150" s="9"/>
      <c r="U150" s="9"/>
      <c r="V150" s="9" t="s">
        <v>135</v>
      </c>
      <c r="W150" s="7"/>
    </row>
    <row r="151" spans="1:23" s="6" customFormat="1" x14ac:dyDescent="0.3">
      <c r="A151" s="7">
        <f t="shared" si="4"/>
        <v>7</v>
      </c>
      <c r="B151" s="20">
        <v>43275</v>
      </c>
      <c r="C151" s="11"/>
      <c r="D151" s="21"/>
      <c r="E151" s="21"/>
      <c r="F151" s="40">
        <v>149</v>
      </c>
      <c r="G151" s="22" t="s">
        <v>117</v>
      </c>
      <c r="H151" s="9"/>
      <c r="I151" s="9">
        <v>2</v>
      </c>
      <c r="J151" s="10"/>
      <c r="K151" s="11"/>
      <c r="L151" s="11"/>
      <c r="M151" s="9"/>
      <c r="N151" s="9"/>
      <c r="O151" s="9">
        <v>80</v>
      </c>
      <c r="P151" s="9"/>
      <c r="Q151" s="9"/>
      <c r="R151" s="11">
        <v>8</v>
      </c>
      <c r="S151" s="9"/>
      <c r="T151" s="9" t="s">
        <v>25</v>
      </c>
      <c r="U151" s="9"/>
      <c r="V151" s="9" t="s">
        <v>118</v>
      </c>
      <c r="W151" s="7"/>
    </row>
    <row r="152" spans="1:23" s="6" customFormat="1" x14ac:dyDescent="0.3">
      <c r="A152" s="7">
        <f t="shared" si="4"/>
        <v>7</v>
      </c>
      <c r="B152" s="20">
        <v>43275</v>
      </c>
      <c r="C152" s="11"/>
      <c r="D152" s="21"/>
      <c r="E152" s="21"/>
      <c r="F152" s="40">
        <v>150</v>
      </c>
      <c r="G152" s="27" t="s">
        <v>63</v>
      </c>
      <c r="H152" s="9"/>
      <c r="I152" s="9" t="s">
        <v>156</v>
      </c>
      <c r="J152" s="10"/>
      <c r="K152" s="11"/>
      <c r="L152" s="11"/>
      <c r="M152" s="9"/>
      <c r="N152" s="9"/>
      <c r="O152" s="9">
        <v>70</v>
      </c>
      <c r="P152" s="9"/>
      <c r="Q152" s="9"/>
      <c r="R152" s="11">
        <v>18</v>
      </c>
      <c r="S152" s="9"/>
      <c r="T152" s="9"/>
      <c r="U152" s="9"/>
      <c r="V152" s="9" t="s">
        <v>65</v>
      </c>
      <c r="W152" s="7"/>
    </row>
    <row r="153" spans="1:23" s="6" customFormat="1" x14ac:dyDescent="0.3">
      <c r="A153" s="7">
        <f t="shared" si="4"/>
        <v>7</v>
      </c>
      <c r="B153" s="20">
        <v>43275</v>
      </c>
      <c r="C153" s="11"/>
      <c r="D153" s="21"/>
      <c r="E153" s="21"/>
      <c r="F153" s="40">
        <v>151</v>
      </c>
      <c r="G153" s="27" t="s">
        <v>56</v>
      </c>
      <c r="H153" s="9"/>
      <c r="I153" s="9">
        <v>3</v>
      </c>
      <c r="J153" s="10"/>
      <c r="K153" s="11"/>
      <c r="L153" s="11"/>
      <c r="M153" s="9"/>
      <c r="N153" s="9"/>
      <c r="O153" s="9">
        <v>70</v>
      </c>
      <c r="P153" s="9"/>
      <c r="Q153" s="9"/>
      <c r="R153" s="11">
        <v>17</v>
      </c>
      <c r="S153" s="9"/>
      <c r="T153" s="9"/>
      <c r="U153" s="9"/>
      <c r="V153" s="9" t="s">
        <v>57</v>
      </c>
      <c r="W153" s="35" t="s">
        <v>216</v>
      </c>
    </row>
    <row r="154" spans="1:23" s="6" customFormat="1" x14ac:dyDescent="0.3">
      <c r="A154" s="7">
        <f t="shared" si="4"/>
        <v>7</v>
      </c>
      <c r="B154" s="20">
        <v>43275</v>
      </c>
      <c r="C154" s="11"/>
      <c r="D154" s="21"/>
      <c r="E154" s="21"/>
      <c r="F154" s="40">
        <v>152</v>
      </c>
      <c r="G154" s="27" t="s">
        <v>40</v>
      </c>
      <c r="H154" s="9"/>
      <c r="I154" s="9">
        <v>5</v>
      </c>
      <c r="J154" s="10"/>
      <c r="K154" s="11"/>
      <c r="L154" s="11"/>
      <c r="M154" s="9"/>
      <c r="N154" s="9"/>
      <c r="O154" s="9">
        <v>70</v>
      </c>
      <c r="P154" s="9"/>
      <c r="Q154" s="9"/>
      <c r="R154" s="11">
        <v>11</v>
      </c>
      <c r="S154" s="9"/>
      <c r="T154" s="9"/>
      <c r="U154" s="9"/>
      <c r="V154" s="9" t="s">
        <v>41</v>
      </c>
      <c r="W154" s="7"/>
    </row>
    <row r="155" spans="1:23" s="6" customFormat="1" x14ac:dyDescent="0.3">
      <c r="A155" s="7">
        <f t="shared" si="4"/>
        <v>7</v>
      </c>
      <c r="B155" s="20">
        <v>43275</v>
      </c>
      <c r="C155" s="11"/>
      <c r="D155" s="21"/>
      <c r="E155" s="21"/>
      <c r="F155" s="40">
        <v>153</v>
      </c>
      <c r="G155" s="27" t="s">
        <v>217</v>
      </c>
      <c r="H155" s="9"/>
      <c r="I155" s="9">
        <v>2</v>
      </c>
      <c r="J155" s="10"/>
      <c r="K155" s="11"/>
      <c r="L155" s="11"/>
      <c r="M155" s="9"/>
      <c r="N155" s="9"/>
      <c r="O155" s="9">
        <v>70</v>
      </c>
      <c r="P155" s="9"/>
      <c r="Q155" s="9"/>
      <c r="R155" s="11">
        <v>8</v>
      </c>
      <c r="S155" s="9"/>
      <c r="T155" s="9" t="s">
        <v>25</v>
      </c>
      <c r="U155" s="9"/>
      <c r="V155" s="9" t="s">
        <v>218</v>
      </c>
      <c r="W155" s="7"/>
    </row>
    <row r="156" spans="1:23" s="6" customFormat="1" x14ac:dyDescent="0.3">
      <c r="A156" s="7">
        <f t="shared" si="4"/>
        <v>7</v>
      </c>
      <c r="B156" s="20">
        <v>43275</v>
      </c>
      <c r="C156" s="11"/>
      <c r="D156" s="21"/>
      <c r="E156" s="21"/>
      <c r="F156" s="40">
        <v>154</v>
      </c>
      <c r="G156" s="27" t="s">
        <v>106</v>
      </c>
      <c r="H156" s="9"/>
      <c r="I156" s="9" t="s">
        <v>64</v>
      </c>
      <c r="J156" s="10"/>
      <c r="K156" s="11"/>
      <c r="L156" s="11"/>
      <c r="M156" s="9"/>
      <c r="N156" s="9"/>
      <c r="O156" s="9">
        <v>70</v>
      </c>
      <c r="P156" s="9"/>
      <c r="Q156" s="9"/>
      <c r="R156" s="11">
        <v>12</v>
      </c>
      <c r="S156" s="9"/>
      <c r="T156" s="9"/>
      <c r="U156" s="9"/>
      <c r="V156" s="9" t="s">
        <v>219</v>
      </c>
      <c r="W156" s="7"/>
    </row>
    <row r="157" spans="1:23" s="6" customFormat="1" x14ac:dyDescent="0.3">
      <c r="A157" s="7">
        <f t="shared" si="4"/>
        <v>7</v>
      </c>
      <c r="B157" s="20">
        <v>43275</v>
      </c>
      <c r="C157" s="11"/>
      <c r="D157" s="21"/>
      <c r="E157" s="21"/>
      <c r="F157" s="40">
        <v>155</v>
      </c>
      <c r="G157" s="27" t="s">
        <v>220</v>
      </c>
      <c r="H157" s="9"/>
      <c r="I157" s="9">
        <v>3</v>
      </c>
      <c r="J157" s="10"/>
      <c r="K157" s="11"/>
      <c r="L157" s="11"/>
      <c r="M157" s="9"/>
      <c r="N157" s="9"/>
      <c r="O157" s="9">
        <v>70</v>
      </c>
      <c r="P157" s="9"/>
      <c r="Q157" s="9"/>
      <c r="R157" s="11">
        <v>23</v>
      </c>
      <c r="S157" s="9"/>
      <c r="T157" s="9"/>
      <c r="U157" s="9"/>
      <c r="V157" s="9" t="s">
        <v>221</v>
      </c>
      <c r="W157" s="7"/>
    </row>
    <row r="158" spans="1:23" s="6" customFormat="1" x14ac:dyDescent="0.3">
      <c r="A158" s="7">
        <f t="shared" si="4"/>
        <v>7</v>
      </c>
      <c r="B158" s="20">
        <v>43282</v>
      </c>
      <c r="C158" s="11"/>
      <c r="D158" s="21"/>
      <c r="E158" s="21"/>
      <c r="F158" s="40">
        <v>156</v>
      </c>
      <c r="G158" s="27" t="s">
        <v>112</v>
      </c>
      <c r="H158" s="9"/>
      <c r="I158" s="9">
        <v>2</v>
      </c>
      <c r="J158" s="10"/>
      <c r="K158" s="11"/>
      <c r="L158" s="11"/>
      <c r="M158" s="9"/>
      <c r="N158" s="9"/>
      <c r="O158" s="9">
        <v>70</v>
      </c>
      <c r="P158" s="9"/>
      <c r="Q158" s="9"/>
      <c r="R158" s="11"/>
      <c r="S158" s="9"/>
      <c r="T158" s="9"/>
      <c r="U158" s="9"/>
      <c r="V158" s="9" t="s">
        <v>114</v>
      </c>
      <c r="W158" s="7"/>
    </row>
    <row r="159" spans="1:23" s="6" customFormat="1" x14ac:dyDescent="0.3">
      <c r="A159" s="7">
        <f t="shared" si="4"/>
        <v>7</v>
      </c>
      <c r="B159" s="20">
        <v>43282</v>
      </c>
      <c r="C159" s="11"/>
      <c r="D159" s="21"/>
      <c r="E159" s="21"/>
      <c r="F159" s="40">
        <v>157</v>
      </c>
      <c r="G159" s="27" t="s">
        <v>163</v>
      </c>
      <c r="H159" s="9"/>
      <c r="I159" s="9" t="s">
        <v>222</v>
      </c>
      <c r="J159" s="10"/>
      <c r="K159" s="11"/>
      <c r="L159" s="11"/>
      <c r="M159" s="9"/>
      <c r="N159" s="9"/>
      <c r="O159" s="9">
        <v>70</v>
      </c>
      <c r="P159" s="9"/>
      <c r="Q159" s="9"/>
      <c r="R159" s="11"/>
      <c r="S159" s="9"/>
      <c r="T159" s="9"/>
      <c r="U159" s="9"/>
      <c r="V159" s="9" t="s">
        <v>164</v>
      </c>
      <c r="W159" s="7"/>
    </row>
    <row r="160" spans="1:23" s="6" customFormat="1" x14ac:dyDescent="0.3">
      <c r="A160" s="7">
        <f t="shared" si="4"/>
        <v>7</v>
      </c>
      <c r="B160" s="20">
        <v>43282</v>
      </c>
      <c r="C160" s="11"/>
      <c r="D160" s="21"/>
      <c r="E160" s="21"/>
      <c r="F160" s="40">
        <v>158</v>
      </c>
      <c r="G160" s="27" t="s">
        <v>102</v>
      </c>
      <c r="H160" s="9" t="s">
        <v>23</v>
      </c>
      <c r="I160" s="9">
        <v>4</v>
      </c>
      <c r="J160" s="10"/>
      <c r="K160" s="11"/>
      <c r="L160" s="11"/>
      <c r="M160" s="9"/>
      <c r="N160" s="9"/>
      <c r="O160" s="9">
        <v>70</v>
      </c>
      <c r="P160" s="9"/>
      <c r="Q160" s="9"/>
      <c r="R160" s="11">
        <v>11</v>
      </c>
      <c r="S160" s="9"/>
      <c r="T160" s="9"/>
      <c r="U160" s="9"/>
      <c r="V160" s="9" t="s">
        <v>103</v>
      </c>
      <c r="W160" s="7"/>
    </row>
    <row r="161" spans="1:24" s="6" customFormat="1" x14ac:dyDescent="0.3">
      <c r="A161" s="7">
        <f t="shared" si="4"/>
        <v>7</v>
      </c>
      <c r="B161" s="20">
        <v>43282</v>
      </c>
      <c r="C161" s="11"/>
      <c r="D161" s="21"/>
      <c r="E161" s="21"/>
      <c r="F161" s="40">
        <v>159</v>
      </c>
      <c r="G161" s="27" t="s">
        <v>200</v>
      </c>
      <c r="H161" s="9"/>
      <c r="I161" s="9">
        <v>3</v>
      </c>
      <c r="J161" s="10"/>
      <c r="K161" s="11"/>
      <c r="L161" s="11"/>
      <c r="M161" s="9"/>
      <c r="N161" s="9"/>
      <c r="O161" s="9">
        <v>70</v>
      </c>
      <c r="P161" s="9"/>
      <c r="Q161" s="9"/>
      <c r="R161" s="11">
        <v>23</v>
      </c>
      <c r="S161" s="9"/>
      <c r="T161" s="9"/>
      <c r="U161" s="9"/>
      <c r="V161" s="9" t="s">
        <v>201</v>
      </c>
      <c r="W161" s="7"/>
    </row>
    <row r="162" spans="1:24" s="6" customFormat="1" x14ac:dyDescent="0.3">
      <c r="A162" s="7">
        <f t="shared" si="4"/>
        <v>6</v>
      </c>
      <c r="B162" s="20">
        <v>43288</v>
      </c>
      <c r="C162" s="11"/>
      <c r="D162" s="21"/>
      <c r="E162" s="21"/>
      <c r="F162" s="40">
        <v>160</v>
      </c>
      <c r="G162" s="22" t="s">
        <v>94</v>
      </c>
      <c r="H162" s="9" t="s">
        <v>23</v>
      </c>
      <c r="I162" s="9">
        <v>3</v>
      </c>
      <c r="J162" s="10"/>
      <c r="K162" s="11"/>
      <c r="L162" s="11"/>
      <c r="M162" s="9"/>
      <c r="N162" s="9"/>
      <c r="O162" s="9">
        <v>70</v>
      </c>
      <c r="P162" s="9"/>
      <c r="Q162" s="9"/>
      <c r="R162" s="11">
        <v>13</v>
      </c>
      <c r="S162" s="9"/>
      <c r="T162" s="9"/>
      <c r="U162" s="9"/>
      <c r="V162" s="9" t="s">
        <v>95</v>
      </c>
      <c r="W162" s="7"/>
    </row>
    <row r="163" spans="1:24" s="6" customFormat="1" x14ac:dyDescent="0.3">
      <c r="A163" s="7">
        <f t="shared" ref="A163:A175" si="5">WEEKDAY(B163,2)</f>
        <v>6</v>
      </c>
      <c r="B163" s="20">
        <v>43288</v>
      </c>
      <c r="C163" s="11" t="s">
        <v>26</v>
      </c>
      <c r="D163" s="21" t="s">
        <v>26</v>
      </c>
      <c r="E163" s="11" t="s">
        <v>26</v>
      </c>
      <c r="F163" s="40">
        <v>161</v>
      </c>
      <c r="G163" s="27" t="s">
        <v>73</v>
      </c>
      <c r="H163" s="9" t="s">
        <v>23</v>
      </c>
      <c r="I163" s="9">
        <v>3</v>
      </c>
      <c r="J163" s="10"/>
      <c r="K163" s="11"/>
      <c r="L163" s="11"/>
      <c r="M163" s="9"/>
      <c r="N163" s="9"/>
      <c r="O163" s="9">
        <v>70</v>
      </c>
      <c r="P163" s="9"/>
      <c r="Q163" s="9"/>
      <c r="R163" s="11">
        <v>11</v>
      </c>
      <c r="S163" s="9"/>
      <c r="T163" s="9"/>
      <c r="U163" s="9"/>
      <c r="V163" s="9" t="s">
        <v>74</v>
      </c>
      <c r="W163" s="7"/>
    </row>
    <row r="164" spans="1:24" s="6" customFormat="1" x14ac:dyDescent="0.3">
      <c r="A164" s="7">
        <f t="shared" si="5"/>
        <v>7</v>
      </c>
      <c r="B164" s="20">
        <v>43289</v>
      </c>
      <c r="C164" s="11" t="s">
        <v>26</v>
      </c>
      <c r="D164" s="21" t="s">
        <v>26</v>
      </c>
      <c r="E164" s="11" t="s">
        <v>26</v>
      </c>
      <c r="F164" s="40">
        <v>162</v>
      </c>
      <c r="G164" s="27" t="s">
        <v>73</v>
      </c>
      <c r="H164" s="9" t="s">
        <v>23</v>
      </c>
      <c r="I164" s="9">
        <v>3</v>
      </c>
      <c r="J164" s="10"/>
      <c r="K164" s="11"/>
      <c r="L164" s="11"/>
      <c r="M164" s="9"/>
      <c r="N164" s="9"/>
      <c r="O164" s="9">
        <v>70</v>
      </c>
      <c r="P164" s="9"/>
      <c r="Q164" s="9"/>
      <c r="R164" s="11">
        <v>11</v>
      </c>
      <c r="S164" s="9"/>
      <c r="T164" s="9"/>
      <c r="U164" s="9"/>
      <c r="V164" s="9" t="s">
        <v>74</v>
      </c>
      <c r="W164" s="7"/>
    </row>
    <row r="165" spans="1:24" s="6" customFormat="1" x14ac:dyDescent="0.3">
      <c r="A165" s="7">
        <f t="shared" si="5"/>
        <v>7</v>
      </c>
      <c r="B165" s="20">
        <v>43289</v>
      </c>
      <c r="C165" s="11" t="s">
        <v>26</v>
      </c>
      <c r="D165" s="21" t="s">
        <v>26</v>
      </c>
      <c r="E165" s="11" t="s">
        <v>26</v>
      </c>
      <c r="F165" s="40">
        <v>163</v>
      </c>
      <c r="G165" s="27" t="s">
        <v>52</v>
      </c>
      <c r="H165" s="9"/>
      <c r="I165" s="9" t="s">
        <v>123</v>
      </c>
      <c r="J165" s="10"/>
      <c r="K165" s="11"/>
      <c r="L165" s="11"/>
      <c r="M165" s="9"/>
      <c r="N165" s="9"/>
      <c r="O165" s="9">
        <v>80</v>
      </c>
      <c r="P165" s="9"/>
      <c r="Q165" s="9"/>
      <c r="R165" s="11">
        <v>8</v>
      </c>
      <c r="S165" s="9"/>
      <c r="T165" s="9" t="s">
        <v>25</v>
      </c>
      <c r="U165" s="9"/>
      <c r="V165" s="9" t="s">
        <v>53</v>
      </c>
      <c r="W165" s="7"/>
    </row>
    <row r="166" spans="1:24" s="6" customFormat="1" x14ac:dyDescent="0.3">
      <c r="A166" s="7">
        <f t="shared" si="5"/>
        <v>7</v>
      </c>
      <c r="B166" s="20">
        <v>43289</v>
      </c>
      <c r="C166" s="11" t="s">
        <v>26</v>
      </c>
      <c r="D166" s="21" t="s">
        <v>26</v>
      </c>
      <c r="E166" s="11" t="s">
        <v>26</v>
      </c>
      <c r="F166" s="40">
        <v>164</v>
      </c>
      <c r="G166" s="27" t="s">
        <v>119</v>
      </c>
      <c r="H166" s="9"/>
      <c r="I166" s="9">
        <v>2</v>
      </c>
      <c r="J166" s="10"/>
      <c r="K166" s="11"/>
      <c r="L166" s="11"/>
      <c r="M166" s="9"/>
      <c r="N166" s="9"/>
      <c r="O166" s="9">
        <v>70</v>
      </c>
      <c r="P166" s="9"/>
      <c r="Q166" s="9"/>
      <c r="R166" s="11">
        <v>9</v>
      </c>
      <c r="S166" s="9"/>
      <c r="T166" s="9" t="s">
        <v>25</v>
      </c>
      <c r="U166" s="9"/>
      <c r="V166" s="9" t="s">
        <v>209</v>
      </c>
      <c r="W166" s="7"/>
    </row>
    <row r="167" spans="1:24" s="6" customFormat="1" x14ac:dyDescent="0.3">
      <c r="A167" s="7">
        <f t="shared" si="5"/>
        <v>5</v>
      </c>
      <c r="B167" s="20">
        <v>43294</v>
      </c>
      <c r="C167" s="11" t="s">
        <v>26</v>
      </c>
      <c r="D167" s="21" t="s">
        <v>26</v>
      </c>
      <c r="E167" s="11" t="s">
        <v>26</v>
      </c>
      <c r="F167" s="40">
        <v>165</v>
      </c>
      <c r="G167" s="27" t="s">
        <v>163</v>
      </c>
      <c r="H167" s="9"/>
      <c r="I167" s="9">
        <v>1</v>
      </c>
      <c r="J167" s="10"/>
      <c r="K167" s="11" t="s">
        <v>23</v>
      </c>
      <c r="L167" s="11"/>
      <c r="M167" s="9"/>
      <c r="N167" s="9"/>
      <c r="O167" s="9"/>
      <c r="P167" s="9"/>
      <c r="Q167" s="9" t="s">
        <v>26</v>
      </c>
      <c r="R167" s="11">
        <v>30</v>
      </c>
      <c r="S167" s="9"/>
      <c r="T167" s="9" t="s">
        <v>25</v>
      </c>
      <c r="U167" s="9"/>
      <c r="V167" s="9" t="s">
        <v>223</v>
      </c>
      <c r="W167" s="7"/>
    </row>
    <row r="168" spans="1:24" s="6" customFormat="1" x14ac:dyDescent="0.3">
      <c r="A168" s="7">
        <f t="shared" si="5"/>
        <v>7</v>
      </c>
      <c r="B168" s="20">
        <v>43296</v>
      </c>
      <c r="C168" s="11" t="s">
        <v>26</v>
      </c>
      <c r="D168" s="21" t="s">
        <v>26</v>
      </c>
      <c r="E168" s="11" t="s">
        <v>26</v>
      </c>
      <c r="F168" s="40">
        <v>166</v>
      </c>
      <c r="G168" s="22" t="s">
        <v>163</v>
      </c>
      <c r="H168" s="9"/>
      <c r="I168" s="9">
        <v>1</v>
      </c>
      <c r="J168" s="10"/>
      <c r="K168" s="11"/>
      <c r="L168" s="11">
        <v>70</v>
      </c>
      <c r="M168" s="9"/>
      <c r="N168" s="9"/>
      <c r="O168" s="9"/>
      <c r="P168" s="9"/>
      <c r="Q168" s="9"/>
      <c r="R168" s="11">
        <v>8</v>
      </c>
      <c r="S168" s="9"/>
      <c r="T168" s="9" t="s">
        <v>25</v>
      </c>
      <c r="U168" s="9"/>
      <c r="V168" s="9" t="s">
        <v>164</v>
      </c>
      <c r="W168" s="22"/>
      <c r="X168" s="5"/>
    </row>
    <row r="169" spans="1:24" s="6" customFormat="1" x14ac:dyDescent="0.3">
      <c r="A169" s="7">
        <f t="shared" si="5"/>
        <v>7</v>
      </c>
      <c r="B169" s="20">
        <v>43296</v>
      </c>
      <c r="C169" s="11"/>
      <c r="D169" s="21"/>
      <c r="E169" s="11"/>
      <c r="F169" s="40">
        <v>167</v>
      </c>
      <c r="G169" s="22" t="s">
        <v>224</v>
      </c>
      <c r="H169" s="9"/>
      <c r="I169" s="9">
        <v>2</v>
      </c>
      <c r="J169" s="10"/>
      <c r="K169" s="11"/>
      <c r="L169" s="11"/>
      <c r="M169" s="9"/>
      <c r="N169" s="9"/>
      <c r="O169" s="9">
        <v>70</v>
      </c>
      <c r="P169" s="9"/>
      <c r="Q169" s="9"/>
      <c r="R169" s="11">
        <v>8</v>
      </c>
      <c r="S169" s="9"/>
      <c r="T169" s="9" t="s">
        <v>25</v>
      </c>
      <c r="U169" s="9"/>
      <c r="V169" s="9" t="s">
        <v>225</v>
      </c>
      <c r="W169" s="7"/>
      <c r="X169" s="5"/>
    </row>
    <row r="170" spans="1:24" s="6" customFormat="1" x14ac:dyDescent="0.3">
      <c r="A170" s="7">
        <f t="shared" si="5"/>
        <v>7</v>
      </c>
      <c r="B170" s="20">
        <v>43303</v>
      </c>
      <c r="C170" s="11" t="s">
        <v>26</v>
      </c>
      <c r="D170" s="21" t="s">
        <v>26</v>
      </c>
      <c r="E170" s="11" t="s">
        <v>26</v>
      </c>
      <c r="F170" s="40">
        <v>168</v>
      </c>
      <c r="G170" s="22" t="s">
        <v>117</v>
      </c>
      <c r="H170" s="9"/>
      <c r="I170" s="9">
        <v>1</v>
      </c>
      <c r="J170" s="10"/>
      <c r="K170" s="11"/>
      <c r="L170" s="11"/>
      <c r="M170" s="9"/>
      <c r="N170" s="9"/>
      <c r="O170" s="9">
        <v>80</v>
      </c>
      <c r="P170" s="9"/>
      <c r="Q170" s="9" t="s">
        <v>26</v>
      </c>
      <c r="R170" s="11">
        <v>8</v>
      </c>
      <c r="S170" s="9"/>
      <c r="T170" s="9" t="s">
        <v>25</v>
      </c>
      <c r="U170" s="9"/>
      <c r="V170" s="9" t="s">
        <v>118</v>
      </c>
      <c r="W170" s="7"/>
      <c r="X170" s="5"/>
    </row>
    <row r="171" spans="1:24" s="6" customFormat="1" x14ac:dyDescent="0.3">
      <c r="A171" s="7">
        <f t="shared" si="5"/>
        <v>7</v>
      </c>
      <c r="B171" s="20">
        <v>43303</v>
      </c>
      <c r="C171" s="11" t="s">
        <v>26</v>
      </c>
      <c r="D171" s="21" t="s">
        <v>26</v>
      </c>
      <c r="E171" s="11" t="s">
        <v>26</v>
      </c>
      <c r="F171" s="40">
        <v>169</v>
      </c>
      <c r="G171" s="22" t="s">
        <v>142</v>
      </c>
      <c r="H171" s="9"/>
      <c r="I171" s="9">
        <v>1</v>
      </c>
      <c r="J171" s="10"/>
      <c r="K171" s="11"/>
      <c r="L171" s="11"/>
      <c r="M171" s="9"/>
      <c r="N171" s="9"/>
      <c r="O171" s="9">
        <v>70</v>
      </c>
      <c r="P171" s="9"/>
      <c r="Q171" s="9"/>
      <c r="R171" s="11">
        <v>10</v>
      </c>
      <c r="S171" s="9"/>
      <c r="T171" s="9" t="s">
        <v>25</v>
      </c>
      <c r="U171" s="9"/>
      <c r="V171" s="9" t="s">
        <v>144</v>
      </c>
      <c r="W171" s="59"/>
      <c r="X171" s="5"/>
    </row>
    <row r="172" spans="1:24" s="6" customFormat="1" x14ac:dyDescent="0.3">
      <c r="A172" s="7">
        <f t="shared" si="5"/>
        <v>7</v>
      </c>
      <c r="B172" s="20">
        <v>43338</v>
      </c>
      <c r="C172" s="11" t="s">
        <v>26</v>
      </c>
      <c r="D172" s="21" t="s">
        <v>26</v>
      </c>
      <c r="E172" s="11" t="s">
        <v>26</v>
      </c>
      <c r="F172" s="40">
        <v>170</v>
      </c>
      <c r="G172" s="22" t="s">
        <v>90</v>
      </c>
      <c r="H172" s="9"/>
      <c r="I172" s="9">
        <v>2</v>
      </c>
      <c r="J172" s="10"/>
      <c r="K172" s="11"/>
      <c r="L172" s="11"/>
      <c r="M172" s="9">
        <v>360</v>
      </c>
      <c r="N172" s="9"/>
      <c r="O172" s="9"/>
      <c r="P172" s="9"/>
      <c r="Q172" s="9"/>
      <c r="R172" s="11">
        <v>8</v>
      </c>
      <c r="S172" s="9"/>
      <c r="T172" s="9" t="s">
        <v>25</v>
      </c>
      <c r="U172" s="9"/>
      <c r="V172" s="9" t="s">
        <v>208</v>
      </c>
      <c r="W172" s="1"/>
      <c r="X172" s="5"/>
    </row>
    <row r="173" spans="1:24" s="6" customFormat="1" x14ac:dyDescent="0.3">
      <c r="A173" s="7">
        <f t="shared" si="5"/>
        <v>7</v>
      </c>
      <c r="B173" s="20">
        <v>43338</v>
      </c>
      <c r="C173" s="11" t="s">
        <v>26</v>
      </c>
      <c r="D173" s="21" t="s">
        <v>26</v>
      </c>
      <c r="E173" s="11" t="s">
        <v>26</v>
      </c>
      <c r="F173" s="40">
        <v>171</v>
      </c>
      <c r="G173" s="22" t="s">
        <v>163</v>
      </c>
      <c r="H173" s="9"/>
      <c r="I173" s="9" t="s">
        <v>226</v>
      </c>
      <c r="J173" s="10"/>
      <c r="K173" s="11"/>
      <c r="L173" s="11"/>
      <c r="M173" s="9"/>
      <c r="N173" s="9"/>
      <c r="O173" s="9">
        <v>70</v>
      </c>
      <c r="P173" s="9"/>
      <c r="Q173" s="9" t="s">
        <v>59</v>
      </c>
      <c r="R173" s="11">
        <v>12</v>
      </c>
      <c r="S173" s="9"/>
      <c r="T173" s="9"/>
      <c r="U173" s="9"/>
      <c r="V173" s="9" t="s">
        <v>223</v>
      </c>
      <c r="W173" s="1"/>
      <c r="X173" s="5"/>
    </row>
    <row r="174" spans="1:24" s="6" customFormat="1" x14ac:dyDescent="0.3">
      <c r="A174" s="7">
        <f t="shared" si="5"/>
        <v>7</v>
      </c>
      <c r="B174" s="20">
        <v>43338</v>
      </c>
      <c r="C174" s="11" t="s">
        <v>26</v>
      </c>
      <c r="D174" s="21" t="s">
        <v>26</v>
      </c>
      <c r="E174" s="11" t="s">
        <v>26</v>
      </c>
      <c r="F174" s="40">
        <v>172</v>
      </c>
      <c r="G174" s="22" t="s">
        <v>112</v>
      </c>
      <c r="H174" s="9"/>
      <c r="I174" s="9">
        <v>1</v>
      </c>
      <c r="J174" s="10"/>
      <c r="K174" s="11"/>
      <c r="L174" s="11"/>
      <c r="M174" s="9"/>
      <c r="N174" s="9"/>
      <c r="O174" s="9">
        <v>70</v>
      </c>
      <c r="P174" s="9"/>
      <c r="Q174" s="9"/>
      <c r="R174" s="11"/>
      <c r="S174" s="9"/>
      <c r="T174" s="9"/>
      <c r="U174" s="9"/>
      <c r="V174" s="9" t="s">
        <v>114</v>
      </c>
      <c r="W174" s="1"/>
      <c r="X174" s="5"/>
    </row>
    <row r="175" spans="1:24" s="6" customFormat="1" x14ac:dyDescent="0.3">
      <c r="A175" s="7">
        <f t="shared" si="5"/>
        <v>7</v>
      </c>
      <c r="B175" s="20">
        <v>43338</v>
      </c>
      <c r="C175" s="11" t="s">
        <v>26</v>
      </c>
      <c r="D175" s="21" t="s">
        <v>26</v>
      </c>
      <c r="E175" s="11" t="s">
        <v>26</v>
      </c>
      <c r="F175" s="40">
        <v>173</v>
      </c>
      <c r="G175" s="22" t="s">
        <v>142</v>
      </c>
      <c r="H175" s="9"/>
      <c r="I175" s="9" t="s">
        <v>46</v>
      </c>
      <c r="J175" s="10"/>
      <c r="K175" s="11"/>
      <c r="L175" s="11"/>
      <c r="M175" s="9"/>
      <c r="N175" s="9"/>
      <c r="O175" s="9">
        <v>70</v>
      </c>
      <c r="P175" s="9"/>
      <c r="Q175" s="9"/>
      <c r="R175" s="11">
        <v>15</v>
      </c>
      <c r="S175" s="9"/>
      <c r="T175" s="9"/>
      <c r="U175" s="9"/>
      <c r="V175" s="9" t="s">
        <v>144</v>
      </c>
      <c r="W175" s="1"/>
      <c r="X175" s="5"/>
    </row>
  </sheetData>
  <autoFilter ref="A2:V175" xr:uid="{00000000-0009-0000-0000-000002000000}"/>
  <mergeCells count="6">
    <mergeCell ref="C105:E105"/>
    <mergeCell ref="C1:E1"/>
    <mergeCell ref="C101:E101"/>
    <mergeCell ref="C102:E102"/>
    <mergeCell ref="C103:E103"/>
    <mergeCell ref="C104:E104"/>
  </mergeCells>
  <printOptions horizontalCentered="1" verticalCentered="1"/>
  <pageMargins left="4.0277777777777801E-2" right="4.0277777777777801E-2" top="0.16041666666666701" bottom="0.16041666666666701" header="0.30972222222222201" footer="0.30972222222222201"/>
  <pageSetup paperSize="9" scale="72" firstPageNumber="0" orientation="landscape" horizontalDpi="300" verticalDpi="300"/>
  <headerFooter>
    <oddHeader>&amp;CPré-Calendrier 2017/2018&amp;RC</oddHeader>
    <oddFooter>&amp;RPage &amp;P / &amp;N</oddFooter>
  </headerFooter>
  <rowBreaks count="1" manualBreakCount="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B815B-A1CB-42CF-9157-D60BABF20875}">
  <dimension ref="A1:W173"/>
  <sheetViews>
    <sheetView tabSelected="1" zoomScale="85" zoomScaleNormal="85" workbookViewId="0">
      <pane ySplit="2" topLeftCell="A3" activePane="bottomLeft" state="frozen"/>
      <selection pane="bottomLeft" activeCell="G23" sqref="G23"/>
    </sheetView>
  </sheetViews>
  <sheetFormatPr baseColWidth="10" defaultColWidth="11.44140625" defaultRowHeight="13.8" x14ac:dyDescent="0.3"/>
  <cols>
    <col min="1" max="1" width="2.6640625" style="101" customWidth="1"/>
    <col min="2" max="2" width="10.6640625" style="101" customWidth="1"/>
    <col min="3" max="3" width="2.6640625" style="172" customWidth="1"/>
    <col min="4" max="4" width="2.6640625" style="173" customWidth="1"/>
    <col min="5" max="5" width="2.6640625" style="148" customWidth="1"/>
    <col min="6" max="6" width="54.21875" style="174" customWidth="1"/>
    <col min="7" max="7" width="36.88671875" style="156" customWidth="1"/>
    <col min="8" max="8" width="3.6640625" style="101" customWidth="1"/>
    <col min="9" max="9" width="7.109375" style="101" customWidth="1"/>
    <col min="10" max="12" width="3.6640625" style="101" customWidth="1"/>
    <col min="13" max="13" width="4.109375" style="101" customWidth="1"/>
    <col min="14" max="19" width="3.6640625" style="101" customWidth="1"/>
    <col min="20" max="20" width="4.6640625" style="101" customWidth="1"/>
    <col min="21" max="21" width="3.6640625" style="101" customWidth="1"/>
    <col min="22" max="22" width="6" style="175" customWidth="1"/>
    <col min="23" max="23" width="35.6640625" style="101" customWidth="1"/>
    <col min="24" max="256" width="11.44140625" style="101"/>
    <col min="257" max="257" width="2.6640625" style="101" customWidth="1"/>
    <col min="258" max="258" width="10.6640625" style="101" customWidth="1"/>
    <col min="259" max="261" width="2.6640625" style="101" customWidth="1"/>
    <col min="262" max="262" width="55.6640625" style="101" customWidth="1"/>
    <col min="263" max="263" width="34.6640625" style="101" customWidth="1"/>
    <col min="264" max="264" width="3.6640625" style="101" customWidth="1"/>
    <col min="265" max="265" width="7.109375" style="101" customWidth="1"/>
    <col min="266" max="268" width="3.6640625" style="101" customWidth="1"/>
    <col min="269" max="269" width="4.109375" style="101" customWidth="1"/>
    <col min="270" max="275" width="3.6640625" style="101" customWidth="1"/>
    <col min="276" max="276" width="4.6640625" style="101" customWidth="1"/>
    <col min="277" max="277" width="3.6640625" style="101" customWidth="1"/>
    <col min="278" max="278" width="5.109375" style="101" customWidth="1"/>
    <col min="279" max="279" width="35.6640625" style="101" customWidth="1"/>
    <col min="280" max="512" width="11.44140625" style="101"/>
    <col min="513" max="513" width="2.6640625" style="101" customWidth="1"/>
    <col min="514" max="514" width="10.6640625" style="101" customWidth="1"/>
    <col min="515" max="517" width="2.6640625" style="101" customWidth="1"/>
    <col min="518" max="518" width="55.6640625" style="101" customWidth="1"/>
    <col min="519" max="519" width="34.6640625" style="101" customWidth="1"/>
    <col min="520" max="520" width="3.6640625" style="101" customWidth="1"/>
    <col min="521" max="521" width="7.109375" style="101" customWidth="1"/>
    <col min="522" max="524" width="3.6640625" style="101" customWidth="1"/>
    <col min="525" max="525" width="4.109375" style="101" customWidth="1"/>
    <col min="526" max="531" width="3.6640625" style="101" customWidth="1"/>
    <col min="532" max="532" width="4.6640625" style="101" customWidth="1"/>
    <col min="533" max="533" width="3.6640625" style="101" customWidth="1"/>
    <col min="534" max="534" width="5.109375" style="101" customWidth="1"/>
    <col min="535" max="535" width="35.6640625" style="101" customWidth="1"/>
    <col min="536" max="768" width="11.44140625" style="101"/>
    <col min="769" max="769" width="2.6640625" style="101" customWidth="1"/>
    <col min="770" max="770" width="10.6640625" style="101" customWidth="1"/>
    <col min="771" max="773" width="2.6640625" style="101" customWidth="1"/>
    <col min="774" max="774" width="55.6640625" style="101" customWidth="1"/>
    <col min="775" max="775" width="34.6640625" style="101" customWidth="1"/>
    <col min="776" max="776" width="3.6640625" style="101" customWidth="1"/>
    <col min="777" max="777" width="7.109375" style="101" customWidth="1"/>
    <col min="778" max="780" width="3.6640625" style="101" customWidth="1"/>
    <col min="781" max="781" width="4.109375" style="101" customWidth="1"/>
    <col min="782" max="787" width="3.6640625" style="101" customWidth="1"/>
    <col min="788" max="788" width="4.6640625" style="101" customWidth="1"/>
    <col min="789" max="789" width="3.6640625" style="101" customWidth="1"/>
    <col min="790" max="790" width="5.109375" style="101" customWidth="1"/>
    <col min="791" max="791" width="35.6640625" style="101" customWidth="1"/>
    <col min="792" max="1024" width="11.44140625" style="101"/>
    <col min="1025" max="1025" width="2.6640625" style="101" customWidth="1"/>
    <col min="1026" max="1026" width="10.6640625" style="101" customWidth="1"/>
    <col min="1027" max="1029" width="2.6640625" style="101" customWidth="1"/>
    <col min="1030" max="1030" width="55.6640625" style="101" customWidth="1"/>
    <col min="1031" max="1031" width="34.6640625" style="101" customWidth="1"/>
    <col min="1032" max="1032" width="3.6640625" style="101" customWidth="1"/>
    <col min="1033" max="1033" width="7.109375" style="101" customWidth="1"/>
    <col min="1034" max="1036" width="3.6640625" style="101" customWidth="1"/>
    <col min="1037" max="1037" width="4.109375" style="101" customWidth="1"/>
    <col min="1038" max="1043" width="3.6640625" style="101" customWidth="1"/>
    <col min="1044" max="1044" width="4.6640625" style="101" customWidth="1"/>
    <col min="1045" max="1045" width="3.6640625" style="101" customWidth="1"/>
    <col min="1046" max="1046" width="5.109375" style="101" customWidth="1"/>
    <col min="1047" max="1047" width="35.6640625" style="101" customWidth="1"/>
    <col min="1048" max="1280" width="11.44140625" style="101"/>
    <col min="1281" max="1281" width="2.6640625" style="101" customWidth="1"/>
    <col min="1282" max="1282" width="10.6640625" style="101" customWidth="1"/>
    <col min="1283" max="1285" width="2.6640625" style="101" customWidth="1"/>
    <col min="1286" max="1286" width="55.6640625" style="101" customWidth="1"/>
    <col min="1287" max="1287" width="34.6640625" style="101" customWidth="1"/>
    <col min="1288" max="1288" width="3.6640625" style="101" customWidth="1"/>
    <col min="1289" max="1289" width="7.109375" style="101" customWidth="1"/>
    <col min="1290" max="1292" width="3.6640625" style="101" customWidth="1"/>
    <col min="1293" max="1293" width="4.109375" style="101" customWidth="1"/>
    <col min="1294" max="1299" width="3.6640625" style="101" customWidth="1"/>
    <col min="1300" max="1300" width="4.6640625" style="101" customWidth="1"/>
    <col min="1301" max="1301" width="3.6640625" style="101" customWidth="1"/>
    <col min="1302" max="1302" width="5.109375" style="101" customWidth="1"/>
    <col min="1303" max="1303" width="35.6640625" style="101" customWidth="1"/>
    <col min="1304" max="1536" width="11.44140625" style="101"/>
    <col min="1537" max="1537" width="2.6640625" style="101" customWidth="1"/>
    <col min="1538" max="1538" width="10.6640625" style="101" customWidth="1"/>
    <col min="1539" max="1541" width="2.6640625" style="101" customWidth="1"/>
    <col min="1542" max="1542" width="55.6640625" style="101" customWidth="1"/>
    <col min="1543" max="1543" width="34.6640625" style="101" customWidth="1"/>
    <col min="1544" max="1544" width="3.6640625" style="101" customWidth="1"/>
    <col min="1545" max="1545" width="7.109375" style="101" customWidth="1"/>
    <col min="1546" max="1548" width="3.6640625" style="101" customWidth="1"/>
    <col min="1549" max="1549" width="4.109375" style="101" customWidth="1"/>
    <col min="1550" max="1555" width="3.6640625" style="101" customWidth="1"/>
    <col min="1556" max="1556" width="4.6640625" style="101" customWidth="1"/>
    <col min="1557" max="1557" width="3.6640625" style="101" customWidth="1"/>
    <col min="1558" max="1558" width="5.109375" style="101" customWidth="1"/>
    <col min="1559" max="1559" width="35.6640625" style="101" customWidth="1"/>
    <col min="1560" max="1792" width="11.44140625" style="101"/>
    <col min="1793" max="1793" width="2.6640625" style="101" customWidth="1"/>
    <col min="1794" max="1794" width="10.6640625" style="101" customWidth="1"/>
    <col min="1795" max="1797" width="2.6640625" style="101" customWidth="1"/>
    <col min="1798" max="1798" width="55.6640625" style="101" customWidth="1"/>
    <col min="1799" max="1799" width="34.6640625" style="101" customWidth="1"/>
    <col min="1800" max="1800" width="3.6640625" style="101" customWidth="1"/>
    <col min="1801" max="1801" width="7.109375" style="101" customWidth="1"/>
    <col min="1802" max="1804" width="3.6640625" style="101" customWidth="1"/>
    <col min="1805" max="1805" width="4.109375" style="101" customWidth="1"/>
    <col min="1806" max="1811" width="3.6640625" style="101" customWidth="1"/>
    <col min="1812" max="1812" width="4.6640625" style="101" customWidth="1"/>
    <col min="1813" max="1813" width="3.6640625" style="101" customWidth="1"/>
    <col min="1814" max="1814" width="5.109375" style="101" customWidth="1"/>
    <col min="1815" max="1815" width="35.6640625" style="101" customWidth="1"/>
    <col min="1816" max="2048" width="11.44140625" style="101"/>
    <col min="2049" max="2049" width="2.6640625" style="101" customWidth="1"/>
    <col min="2050" max="2050" width="10.6640625" style="101" customWidth="1"/>
    <col min="2051" max="2053" width="2.6640625" style="101" customWidth="1"/>
    <col min="2054" max="2054" width="55.6640625" style="101" customWidth="1"/>
    <col min="2055" max="2055" width="34.6640625" style="101" customWidth="1"/>
    <col min="2056" max="2056" width="3.6640625" style="101" customWidth="1"/>
    <col min="2057" max="2057" width="7.109375" style="101" customWidth="1"/>
    <col min="2058" max="2060" width="3.6640625" style="101" customWidth="1"/>
    <col min="2061" max="2061" width="4.109375" style="101" customWidth="1"/>
    <col min="2062" max="2067" width="3.6640625" style="101" customWidth="1"/>
    <col min="2068" max="2068" width="4.6640625" style="101" customWidth="1"/>
    <col min="2069" max="2069" width="3.6640625" style="101" customWidth="1"/>
    <col min="2070" max="2070" width="5.109375" style="101" customWidth="1"/>
    <col min="2071" max="2071" width="35.6640625" style="101" customWidth="1"/>
    <col min="2072" max="2304" width="11.44140625" style="101"/>
    <col min="2305" max="2305" width="2.6640625" style="101" customWidth="1"/>
    <col min="2306" max="2306" width="10.6640625" style="101" customWidth="1"/>
    <col min="2307" max="2309" width="2.6640625" style="101" customWidth="1"/>
    <col min="2310" max="2310" width="55.6640625" style="101" customWidth="1"/>
    <col min="2311" max="2311" width="34.6640625" style="101" customWidth="1"/>
    <col min="2312" max="2312" width="3.6640625" style="101" customWidth="1"/>
    <col min="2313" max="2313" width="7.109375" style="101" customWidth="1"/>
    <col min="2314" max="2316" width="3.6640625" style="101" customWidth="1"/>
    <col min="2317" max="2317" width="4.109375" style="101" customWidth="1"/>
    <col min="2318" max="2323" width="3.6640625" style="101" customWidth="1"/>
    <col min="2324" max="2324" width="4.6640625" style="101" customWidth="1"/>
    <col min="2325" max="2325" width="3.6640625" style="101" customWidth="1"/>
    <col min="2326" max="2326" width="5.109375" style="101" customWidth="1"/>
    <col min="2327" max="2327" width="35.6640625" style="101" customWidth="1"/>
    <col min="2328" max="2560" width="11.44140625" style="101"/>
    <col min="2561" max="2561" width="2.6640625" style="101" customWidth="1"/>
    <col min="2562" max="2562" width="10.6640625" style="101" customWidth="1"/>
    <col min="2563" max="2565" width="2.6640625" style="101" customWidth="1"/>
    <col min="2566" max="2566" width="55.6640625" style="101" customWidth="1"/>
    <col min="2567" max="2567" width="34.6640625" style="101" customWidth="1"/>
    <col min="2568" max="2568" width="3.6640625" style="101" customWidth="1"/>
    <col min="2569" max="2569" width="7.109375" style="101" customWidth="1"/>
    <col min="2570" max="2572" width="3.6640625" style="101" customWidth="1"/>
    <col min="2573" max="2573" width="4.109375" style="101" customWidth="1"/>
    <col min="2574" max="2579" width="3.6640625" style="101" customWidth="1"/>
    <col min="2580" max="2580" width="4.6640625" style="101" customWidth="1"/>
    <col min="2581" max="2581" width="3.6640625" style="101" customWidth="1"/>
    <col min="2582" max="2582" width="5.109375" style="101" customWidth="1"/>
    <col min="2583" max="2583" width="35.6640625" style="101" customWidth="1"/>
    <col min="2584" max="2816" width="11.44140625" style="101"/>
    <col min="2817" max="2817" width="2.6640625" style="101" customWidth="1"/>
    <col min="2818" max="2818" width="10.6640625" style="101" customWidth="1"/>
    <col min="2819" max="2821" width="2.6640625" style="101" customWidth="1"/>
    <col min="2822" max="2822" width="55.6640625" style="101" customWidth="1"/>
    <col min="2823" max="2823" width="34.6640625" style="101" customWidth="1"/>
    <col min="2824" max="2824" width="3.6640625" style="101" customWidth="1"/>
    <col min="2825" max="2825" width="7.109375" style="101" customWidth="1"/>
    <col min="2826" max="2828" width="3.6640625" style="101" customWidth="1"/>
    <col min="2829" max="2829" width="4.109375" style="101" customWidth="1"/>
    <col min="2830" max="2835" width="3.6640625" style="101" customWidth="1"/>
    <col min="2836" max="2836" width="4.6640625" style="101" customWidth="1"/>
    <col min="2837" max="2837" width="3.6640625" style="101" customWidth="1"/>
    <col min="2838" max="2838" width="5.109375" style="101" customWidth="1"/>
    <col min="2839" max="2839" width="35.6640625" style="101" customWidth="1"/>
    <col min="2840" max="3072" width="11.44140625" style="101"/>
    <col min="3073" max="3073" width="2.6640625" style="101" customWidth="1"/>
    <col min="3074" max="3074" width="10.6640625" style="101" customWidth="1"/>
    <col min="3075" max="3077" width="2.6640625" style="101" customWidth="1"/>
    <col min="3078" max="3078" width="55.6640625" style="101" customWidth="1"/>
    <col min="3079" max="3079" width="34.6640625" style="101" customWidth="1"/>
    <col min="3080" max="3080" width="3.6640625" style="101" customWidth="1"/>
    <col min="3081" max="3081" width="7.109375" style="101" customWidth="1"/>
    <col min="3082" max="3084" width="3.6640625" style="101" customWidth="1"/>
    <col min="3085" max="3085" width="4.109375" style="101" customWidth="1"/>
    <col min="3086" max="3091" width="3.6640625" style="101" customWidth="1"/>
    <col min="3092" max="3092" width="4.6640625" style="101" customWidth="1"/>
    <col min="3093" max="3093" width="3.6640625" style="101" customWidth="1"/>
    <col min="3094" max="3094" width="5.109375" style="101" customWidth="1"/>
    <col min="3095" max="3095" width="35.6640625" style="101" customWidth="1"/>
    <col min="3096" max="3328" width="11.44140625" style="101"/>
    <col min="3329" max="3329" width="2.6640625" style="101" customWidth="1"/>
    <col min="3330" max="3330" width="10.6640625" style="101" customWidth="1"/>
    <col min="3331" max="3333" width="2.6640625" style="101" customWidth="1"/>
    <col min="3334" max="3334" width="55.6640625" style="101" customWidth="1"/>
    <col min="3335" max="3335" width="34.6640625" style="101" customWidth="1"/>
    <col min="3336" max="3336" width="3.6640625" style="101" customWidth="1"/>
    <col min="3337" max="3337" width="7.109375" style="101" customWidth="1"/>
    <col min="3338" max="3340" width="3.6640625" style="101" customWidth="1"/>
    <col min="3341" max="3341" width="4.109375" style="101" customWidth="1"/>
    <col min="3342" max="3347" width="3.6640625" style="101" customWidth="1"/>
    <col min="3348" max="3348" width="4.6640625" style="101" customWidth="1"/>
    <col min="3349" max="3349" width="3.6640625" style="101" customWidth="1"/>
    <col min="3350" max="3350" width="5.109375" style="101" customWidth="1"/>
    <col min="3351" max="3351" width="35.6640625" style="101" customWidth="1"/>
    <col min="3352" max="3584" width="11.44140625" style="101"/>
    <col min="3585" max="3585" width="2.6640625" style="101" customWidth="1"/>
    <col min="3586" max="3586" width="10.6640625" style="101" customWidth="1"/>
    <col min="3587" max="3589" width="2.6640625" style="101" customWidth="1"/>
    <col min="3590" max="3590" width="55.6640625" style="101" customWidth="1"/>
    <col min="3591" max="3591" width="34.6640625" style="101" customWidth="1"/>
    <col min="3592" max="3592" width="3.6640625" style="101" customWidth="1"/>
    <col min="3593" max="3593" width="7.109375" style="101" customWidth="1"/>
    <col min="3594" max="3596" width="3.6640625" style="101" customWidth="1"/>
    <col min="3597" max="3597" width="4.109375" style="101" customWidth="1"/>
    <col min="3598" max="3603" width="3.6640625" style="101" customWidth="1"/>
    <col min="3604" max="3604" width="4.6640625" style="101" customWidth="1"/>
    <col min="3605" max="3605" width="3.6640625" style="101" customWidth="1"/>
    <col min="3606" max="3606" width="5.109375" style="101" customWidth="1"/>
    <col min="3607" max="3607" width="35.6640625" style="101" customWidth="1"/>
    <col min="3608" max="3840" width="11.44140625" style="101"/>
    <col min="3841" max="3841" width="2.6640625" style="101" customWidth="1"/>
    <col min="3842" max="3842" width="10.6640625" style="101" customWidth="1"/>
    <col min="3843" max="3845" width="2.6640625" style="101" customWidth="1"/>
    <col min="3846" max="3846" width="55.6640625" style="101" customWidth="1"/>
    <col min="3847" max="3847" width="34.6640625" style="101" customWidth="1"/>
    <col min="3848" max="3848" width="3.6640625" style="101" customWidth="1"/>
    <col min="3849" max="3849" width="7.109375" style="101" customWidth="1"/>
    <col min="3850" max="3852" width="3.6640625" style="101" customWidth="1"/>
    <col min="3853" max="3853" width="4.109375" style="101" customWidth="1"/>
    <col min="3854" max="3859" width="3.6640625" style="101" customWidth="1"/>
    <col min="3860" max="3860" width="4.6640625" style="101" customWidth="1"/>
    <col min="3861" max="3861" width="3.6640625" style="101" customWidth="1"/>
    <col min="3862" max="3862" width="5.109375" style="101" customWidth="1"/>
    <col min="3863" max="3863" width="35.6640625" style="101" customWidth="1"/>
    <col min="3864" max="4096" width="11.44140625" style="101"/>
    <col min="4097" max="4097" width="2.6640625" style="101" customWidth="1"/>
    <col min="4098" max="4098" width="10.6640625" style="101" customWidth="1"/>
    <col min="4099" max="4101" width="2.6640625" style="101" customWidth="1"/>
    <col min="4102" max="4102" width="55.6640625" style="101" customWidth="1"/>
    <col min="4103" max="4103" width="34.6640625" style="101" customWidth="1"/>
    <col min="4104" max="4104" width="3.6640625" style="101" customWidth="1"/>
    <col min="4105" max="4105" width="7.109375" style="101" customWidth="1"/>
    <col min="4106" max="4108" width="3.6640625" style="101" customWidth="1"/>
    <col min="4109" max="4109" width="4.109375" style="101" customWidth="1"/>
    <col min="4110" max="4115" width="3.6640625" style="101" customWidth="1"/>
    <col min="4116" max="4116" width="4.6640625" style="101" customWidth="1"/>
    <col min="4117" max="4117" width="3.6640625" style="101" customWidth="1"/>
    <col min="4118" max="4118" width="5.109375" style="101" customWidth="1"/>
    <col min="4119" max="4119" width="35.6640625" style="101" customWidth="1"/>
    <col min="4120" max="4352" width="11.44140625" style="101"/>
    <col min="4353" max="4353" width="2.6640625" style="101" customWidth="1"/>
    <col min="4354" max="4354" width="10.6640625" style="101" customWidth="1"/>
    <col min="4355" max="4357" width="2.6640625" style="101" customWidth="1"/>
    <col min="4358" max="4358" width="55.6640625" style="101" customWidth="1"/>
    <col min="4359" max="4359" width="34.6640625" style="101" customWidth="1"/>
    <col min="4360" max="4360" width="3.6640625" style="101" customWidth="1"/>
    <col min="4361" max="4361" width="7.109375" style="101" customWidth="1"/>
    <col min="4362" max="4364" width="3.6640625" style="101" customWidth="1"/>
    <col min="4365" max="4365" width="4.109375" style="101" customWidth="1"/>
    <col min="4366" max="4371" width="3.6640625" style="101" customWidth="1"/>
    <col min="4372" max="4372" width="4.6640625" style="101" customWidth="1"/>
    <col min="4373" max="4373" width="3.6640625" style="101" customWidth="1"/>
    <col min="4374" max="4374" width="5.109375" style="101" customWidth="1"/>
    <col min="4375" max="4375" width="35.6640625" style="101" customWidth="1"/>
    <col min="4376" max="4608" width="11.44140625" style="101"/>
    <col min="4609" max="4609" width="2.6640625" style="101" customWidth="1"/>
    <col min="4610" max="4610" width="10.6640625" style="101" customWidth="1"/>
    <col min="4611" max="4613" width="2.6640625" style="101" customWidth="1"/>
    <col min="4614" max="4614" width="55.6640625" style="101" customWidth="1"/>
    <col min="4615" max="4615" width="34.6640625" style="101" customWidth="1"/>
    <col min="4616" max="4616" width="3.6640625" style="101" customWidth="1"/>
    <col min="4617" max="4617" width="7.109375" style="101" customWidth="1"/>
    <col min="4618" max="4620" width="3.6640625" style="101" customWidth="1"/>
    <col min="4621" max="4621" width="4.109375" style="101" customWidth="1"/>
    <col min="4622" max="4627" width="3.6640625" style="101" customWidth="1"/>
    <col min="4628" max="4628" width="4.6640625" style="101" customWidth="1"/>
    <col min="4629" max="4629" width="3.6640625" style="101" customWidth="1"/>
    <col min="4630" max="4630" width="5.109375" style="101" customWidth="1"/>
    <col min="4631" max="4631" width="35.6640625" style="101" customWidth="1"/>
    <col min="4632" max="4864" width="11.44140625" style="101"/>
    <col min="4865" max="4865" width="2.6640625" style="101" customWidth="1"/>
    <col min="4866" max="4866" width="10.6640625" style="101" customWidth="1"/>
    <col min="4867" max="4869" width="2.6640625" style="101" customWidth="1"/>
    <col min="4870" max="4870" width="55.6640625" style="101" customWidth="1"/>
    <col min="4871" max="4871" width="34.6640625" style="101" customWidth="1"/>
    <col min="4872" max="4872" width="3.6640625" style="101" customWidth="1"/>
    <col min="4873" max="4873" width="7.109375" style="101" customWidth="1"/>
    <col min="4874" max="4876" width="3.6640625" style="101" customWidth="1"/>
    <col min="4877" max="4877" width="4.109375" style="101" customWidth="1"/>
    <col min="4878" max="4883" width="3.6640625" style="101" customWidth="1"/>
    <col min="4884" max="4884" width="4.6640625" style="101" customWidth="1"/>
    <col min="4885" max="4885" width="3.6640625" style="101" customWidth="1"/>
    <col min="4886" max="4886" width="5.109375" style="101" customWidth="1"/>
    <col min="4887" max="4887" width="35.6640625" style="101" customWidth="1"/>
    <col min="4888" max="5120" width="11.44140625" style="101"/>
    <col min="5121" max="5121" width="2.6640625" style="101" customWidth="1"/>
    <col min="5122" max="5122" width="10.6640625" style="101" customWidth="1"/>
    <col min="5123" max="5125" width="2.6640625" style="101" customWidth="1"/>
    <col min="5126" max="5126" width="55.6640625" style="101" customWidth="1"/>
    <col min="5127" max="5127" width="34.6640625" style="101" customWidth="1"/>
    <col min="5128" max="5128" width="3.6640625" style="101" customWidth="1"/>
    <col min="5129" max="5129" width="7.109375" style="101" customWidth="1"/>
    <col min="5130" max="5132" width="3.6640625" style="101" customWidth="1"/>
    <col min="5133" max="5133" width="4.109375" style="101" customWidth="1"/>
    <col min="5134" max="5139" width="3.6640625" style="101" customWidth="1"/>
    <col min="5140" max="5140" width="4.6640625" style="101" customWidth="1"/>
    <col min="5141" max="5141" width="3.6640625" style="101" customWidth="1"/>
    <col min="5142" max="5142" width="5.109375" style="101" customWidth="1"/>
    <col min="5143" max="5143" width="35.6640625" style="101" customWidth="1"/>
    <col min="5144" max="5376" width="11.44140625" style="101"/>
    <col min="5377" max="5377" width="2.6640625" style="101" customWidth="1"/>
    <col min="5378" max="5378" width="10.6640625" style="101" customWidth="1"/>
    <col min="5379" max="5381" width="2.6640625" style="101" customWidth="1"/>
    <col min="5382" max="5382" width="55.6640625" style="101" customWidth="1"/>
    <col min="5383" max="5383" width="34.6640625" style="101" customWidth="1"/>
    <col min="5384" max="5384" width="3.6640625" style="101" customWidth="1"/>
    <col min="5385" max="5385" width="7.109375" style="101" customWidth="1"/>
    <col min="5386" max="5388" width="3.6640625" style="101" customWidth="1"/>
    <col min="5389" max="5389" width="4.109375" style="101" customWidth="1"/>
    <col min="5390" max="5395" width="3.6640625" style="101" customWidth="1"/>
    <col min="5396" max="5396" width="4.6640625" style="101" customWidth="1"/>
    <col min="5397" max="5397" width="3.6640625" style="101" customWidth="1"/>
    <col min="5398" max="5398" width="5.109375" style="101" customWidth="1"/>
    <col min="5399" max="5399" width="35.6640625" style="101" customWidth="1"/>
    <col min="5400" max="5632" width="11.44140625" style="101"/>
    <col min="5633" max="5633" width="2.6640625" style="101" customWidth="1"/>
    <col min="5634" max="5634" width="10.6640625" style="101" customWidth="1"/>
    <col min="5635" max="5637" width="2.6640625" style="101" customWidth="1"/>
    <col min="5638" max="5638" width="55.6640625" style="101" customWidth="1"/>
    <col min="5639" max="5639" width="34.6640625" style="101" customWidth="1"/>
    <col min="5640" max="5640" width="3.6640625" style="101" customWidth="1"/>
    <col min="5641" max="5641" width="7.109375" style="101" customWidth="1"/>
    <col min="5642" max="5644" width="3.6640625" style="101" customWidth="1"/>
    <col min="5645" max="5645" width="4.109375" style="101" customWidth="1"/>
    <col min="5646" max="5651" width="3.6640625" style="101" customWidth="1"/>
    <col min="5652" max="5652" width="4.6640625" style="101" customWidth="1"/>
    <col min="5653" max="5653" width="3.6640625" style="101" customWidth="1"/>
    <col min="5654" max="5654" width="5.109375" style="101" customWidth="1"/>
    <col min="5655" max="5655" width="35.6640625" style="101" customWidth="1"/>
    <col min="5656" max="5888" width="11.44140625" style="101"/>
    <col min="5889" max="5889" width="2.6640625" style="101" customWidth="1"/>
    <col min="5890" max="5890" width="10.6640625" style="101" customWidth="1"/>
    <col min="5891" max="5893" width="2.6640625" style="101" customWidth="1"/>
    <col min="5894" max="5894" width="55.6640625" style="101" customWidth="1"/>
    <col min="5895" max="5895" width="34.6640625" style="101" customWidth="1"/>
    <col min="5896" max="5896" width="3.6640625" style="101" customWidth="1"/>
    <col min="5897" max="5897" width="7.109375" style="101" customWidth="1"/>
    <col min="5898" max="5900" width="3.6640625" style="101" customWidth="1"/>
    <col min="5901" max="5901" width="4.109375" style="101" customWidth="1"/>
    <col min="5902" max="5907" width="3.6640625" style="101" customWidth="1"/>
    <col min="5908" max="5908" width="4.6640625" style="101" customWidth="1"/>
    <col min="5909" max="5909" width="3.6640625" style="101" customWidth="1"/>
    <col min="5910" max="5910" width="5.109375" style="101" customWidth="1"/>
    <col min="5911" max="5911" width="35.6640625" style="101" customWidth="1"/>
    <col min="5912" max="6144" width="11.44140625" style="101"/>
    <col min="6145" max="6145" width="2.6640625" style="101" customWidth="1"/>
    <col min="6146" max="6146" width="10.6640625" style="101" customWidth="1"/>
    <col min="6147" max="6149" width="2.6640625" style="101" customWidth="1"/>
    <col min="6150" max="6150" width="55.6640625" style="101" customWidth="1"/>
    <col min="6151" max="6151" width="34.6640625" style="101" customWidth="1"/>
    <col min="6152" max="6152" width="3.6640625" style="101" customWidth="1"/>
    <col min="6153" max="6153" width="7.109375" style="101" customWidth="1"/>
    <col min="6154" max="6156" width="3.6640625" style="101" customWidth="1"/>
    <col min="6157" max="6157" width="4.109375" style="101" customWidth="1"/>
    <col min="6158" max="6163" width="3.6640625" style="101" customWidth="1"/>
    <col min="6164" max="6164" width="4.6640625" style="101" customWidth="1"/>
    <col min="6165" max="6165" width="3.6640625" style="101" customWidth="1"/>
    <col min="6166" max="6166" width="5.109375" style="101" customWidth="1"/>
    <col min="6167" max="6167" width="35.6640625" style="101" customWidth="1"/>
    <col min="6168" max="6400" width="11.44140625" style="101"/>
    <col min="6401" max="6401" width="2.6640625" style="101" customWidth="1"/>
    <col min="6402" max="6402" width="10.6640625" style="101" customWidth="1"/>
    <col min="6403" max="6405" width="2.6640625" style="101" customWidth="1"/>
    <col min="6406" max="6406" width="55.6640625" style="101" customWidth="1"/>
    <col min="6407" max="6407" width="34.6640625" style="101" customWidth="1"/>
    <col min="6408" max="6408" width="3.6640625" style="101" customWidth="1"/>
    <col min="6409" max="6409" width="7.109375" style="101" customWidth="1"/>
    <col min="6410" max="6412" width="3.6640625" style="101" customWidth="1"/>
    <col min="6413" max="6413" width="4.109375" style="101" customWidth="1"/>
    <col min="6414" max="6419" width="3.6640625" style="101" customWidth="1"/>
    <col min="6420" max="6420" width="4.6640625" style="101" customWidth="1"/>
    <col min="6421" max="6421" width="3.6640625" style="101" customWidth="1"/>
    <col min="6422" max="6422" width="5.109375" style="101" customWidth="1"/>
    <col min="6423" max="6423" width="35.6640625" style="101" customWidth="1"/>
    <col min="6424" max="6656" width="11.44140625" style="101"/>
    <col min="6657" max="6657" width="2.6640625" style="101" customWidth="1"/>
    <col min="6658" max="6658" width="10.6640625" style="101" customWidth="1"/>
    <col min="6659" max="6661" width="2.6640625" style="101" customWidth="1"/>
    <col min="6662" max="6662" width="55.6640625" style="101" customWidth="1"/>
    <col min="6663" max="6663" width="34.6640625" style="101" customWidth="1"/>
    <col min="6664" max="6664" width="3.6640625" style="101" customWidth="1"/>
    <col min="6665" max="6665" width="7.109375" style="101" customWidth="1"/>
    <col min="6666" max="6668" width="3.6640625" style="101" customWidth="1"/>
    <col min="6669" max="6669" width="4.109375" style="101" customWidth="1"/>
    <col min="6670" max="6675" width="3.6640625" style="101" customWidth="1"/>
    <col min="6676" max="6676" width="4.6640625" style="101" customWidth="1"/>
    <col min="6677" max="6677" width="3.6640625" style="101" customWidth="1"/>
    <col min="6678" max="6678" width="5.109375" style="101" customWidth="1"/>
    <col min="6679" max="6679" width="35.6640625" style="101" customWidth="1"/>
    <col min="6680" max="6912" width="11.44140625" style="101"/>
    <col min="6913" max="6913" width="2.6640625" style="101" customWidth="1"/>
    <col min="6914" max="6914" width="10.6640625" style="101" customWidth="1"/>
    <col min="6915" max="6917" width="2.6640625" style="101" customWidth="1"/>
    <col min="6918" max="6918" width="55.6640625" style="101" customWidth="1"/>
    <col min="6919" max="6919" width="34.6640625" style="101" customWidth="1"/>
    <col min="6920" max="6920" width="3.6640625" style="101" customWidth="1"/>
    <col min="6921" max="6921" width="7.109375" style="101" customWidth="1"/>
    <col min="6922" max="6924" width="3.6640625" style="101" customWidth="1"/>
    <col min="6925" max="6925" width="4.109375" style="101" customWidth="1"/>
    <col min="6926" max="6931" width="3.6640625" style="101" customWidth="1"/>
    <col min="6932" max="6932" width="4.6640625" style="101" customWidth="1"/>
    <col min="6933" max="6933" width="3.6640625" style="101" customWidth="1"/>
    <col min="6934" max="6934" width="5.109375" style="101" customWidth="1"/>
    <col min="6935" max="6935" width="35.6640625" style="101" customWidth="1"/>
    <col min="6936" max="7168" width="11.44140625" style="101"/>
    <col min="7169" max="7169" width="2.6640625" style="101" customWidth="1"/>
    <col min="7170" max="7170" width="10.6640625" style="101" customWidth="1"/>
    <col min="7171" max="7173" width="2.6640625" style="101" customWidth="1"/>
    <col min="7174" max="7174" width="55.6640625" style="101" customWidth="1"/>
    <col min="7175" max="7175" width="34.6640625" style="101" customWidth="1"/>
    <col min="7176" max="7176" width="3.6640625" style="101" customWidth="1"/>
    <col min="7177" max="7177" width="7.109375" style="101" customWidth="1"/>
    <col min="7178" max="7180" width="3.6640625" style="101" customWidth="1"/>
    <col min="7181" max="7181" width="4.109375" style="101" customWidth="1"/>
    <col min="7182" max="7187" width="3.6640625" style="101" customWidth="1"/>
    <col min="7188" max="7188" width="4.6640625" style="101" customWidth="1"/>
    <col min="7189" max="7189" width="3.6640625" style="101" customWidth="1"/>
    <col min="7190" max="7190" width="5.109375" style="101" customWidth="1"/>
    <col min="7191" max="7191" width="35.6640625" style="101" customWidth="1"/>
    <col min="7192" max="7424" width="11.44140625" style="101"/>
    <col min="7425" max="7425" width="2.6640625" style="101" customWidth="1"/>
    <col min="7426" max="7426" width="10.6640625" style="101" customWidth="1"/>
    <col min="7427" max="7429" width="2.6640625" style="101" customWidth="1"/>
    <col min="7430" max="7430" width="55.6640625" style="101" customWidth="1"/>
    <col min="7431" max="7431" width="34.6640625" style="101" customWidth="1"/>
    <col min="7432" max="7432" width="3.6640625" style="101" customWidth="1"/>
    <col min="7433" max="7433" width="7.109375" style="101" customWidth="1"/>
    <col min="7434" max="7436" width="3.6640625" style="101" customWidth="1"/>
    <col min="7437" max="7437" width="4.109375" style="101" customWidth="1"/>
    <col min="7438" max="7443" width="3.6640625" style="101" customWidth="1"/>
    <col min="7444" max="7444" width="4.6640625" style="101" customWidth="1"/>
    <col min="7445" max="7445" width="3.6640625" style="101" customWidth="1"/>
    <col min="7446" max="7446" width="5.109375" style="101" customWidth="1"/>
    <col min="7447" max="7447" width="35.6640625" style="101" customWidth="1"/>
    <col min="7448" max="7680" width="11.44140625" style="101"/>
    <col min="7681" max="7681" width="2.6640625" style="101" customWidth="1"/>
    <col min="7682" max="7682" width="10.6640625" style="101" customWidth="1"/>
    <col min="7683" max="7685" width="2.6640625" style="101" customWidth="1"/>
    <col min="7686" max="7686" width="55.6640625" style="101" customWidth="1"/>
    <col min="7687" max="7687" width="34.6640625" style="101" customWidth="1"/>
    <col min="7688" max="7688" width="3.6640625" style="101" customWidth="1"/>
    <col min="7689" max="7689" width="7.109375" style="101" customWidth="1"/>
    <col min="7690" max="7692" width="3.6640625" style="101" customWidth="1"/>
    <col min="7693" max="7693" width="4.109375" style="101" customWidth="1"/>
    <col min="7694" max="7699" width="3.6640625" style="101" customWidth="1"/>
    <col min="7700" max="7700" width="4.6640625" style="101" customWidth="1"/>
    <col min="7701" max="7701" width="3.6640625" style="101" customWidth="1"/>
    <col min="7702" max="7702" width="5.109375" style="101" customWidth="1"/>
    <col min="7703" max="7703" width="35.6640625" style="101" customWidth="1"/>
    <col min="7704" max="7936" width="11.44140625" style="101"/>
    <col min="7937" max="7937" width="2.6640625" style="101" customWidth="1"/>
    <col min="7938" max="7938" width="10.6640625" style="101" customWidth="1"/>
    <col min="7939" max="7941" width="2.6640625" style="101" customWidth="1"/>
    <col min="7942" max="7942" width="55.6640625" style="101" customWidth="1"/>
    <col min="7943" max="7943" width="34.6640625" style="101" customWidth="1"/>
    <col min="7944" max="7944" width="3.6640625" style="101" customWidth="1"/>
    <col min="7945" max="7945" width="7.109375" style="101" customWidth="1"/>
    <col min="7946" max="7948" width="3.6640625" style="101" customWidth="1"/>
    <col min="7949" max="7949" width="4.109375" style="101" customWidth="1"/>
    <col min="7950" max="7955" width="3.6640625" style="101" customWidth="1"/>
    <col min="7956" max="7956" width="4.6640625" style="101" customWidth="1"/>
    <col min="7957" max="7957" width="3.6640625" style="101" customWidth="1"/>
    <col min="7958" max="7958" width="5.109375" style="101" customWidth="1"/>
    <col min="7959" max="7959" width="35.6640625" style="101" customWidth="1"/>
    <col min="7960" max="8192" width="11.44140625" style="101"/>
    <col min="8193" max="8193" width="2.6640625" style="101" customWidth="1"/>
    <col min="8194" max="8194" width="10.6640625" style="101" customWidth="1"/>
    <col min="8195" max="8197" width="2.6640625" style="101" customWidth="1"/>
    <col min="8198" max="8198" width="55.6640625" style="101" customWidth="1"/>
    <col min="8199" max="8199" width="34.6640625" style="101" customWidth="1"/>
    <col min="8200" max="8200" width="3.6640625" style="101" customWidth="1"/>
    <col min="8201" max="8201" width="7.109375" style="101" customWidth="1"/>
    <col min="8202" max="8204" width="3.6640625" style="101" customWidth="1"/>
    <col min="8205" max="8205" width="4.109375" style="101" customWidth="1"/>
    <col min="8206" max="8211" width="3.6640625" style="101" customWidth="1"/>
    <col min="8212" max="8212" width="4.6640625" style="101" customWidth="1"/>
    <col min="8213" max="8213" width="3.6640625" style="101" customWidth="1"/>
    <col min="8214" max="8214" width="5.109375" style="101" customWidth="1"/>
    <col min="8215" max="8215" width="35.6640625" style="101" customWidth="1"/>
    <col min="8216" max="8448" width="11.44140625" style="101"/>
    <col min="8449" max="8449" width="2.6640625" style="101" customWidth="1"/>
    <col min="8450" max="8450" width="10.6640625" style="101" customWidth="1"/>
    <col min="8451" max="8453" width="2.6640625" style="101" customWidth="1"/>
    <col min="8454" max="8454" width="55.6640625" style="101" customWidth="1"/>
    <col min="8455" max="8455" width="34.6640625" style="101" customWidth="1"/>
    <col min="8456" max="8456" width="3.6640625" style="101" customWidth="1"/>
    <col min="8457" max="8457" width="7.109375" style="101" customWidth="1"/>
    <col min="8458" max="8460" width="3.6640625" style="101" customWidth="1"/>
    <col min="8461" max="8461" width="4.109375" style="101" customWidth="1"/>
    <col min="8462" max="8467" width="3.6640625" style="101" customWidth="1"/>
    <col min="8468" max="8468" width="4.6640625" style="101" customWidth="1"/>
    <col min="8469" max="8469" width="3.6640625" style="101" customWidth="1"/>
    <col min="8470" max="8470" width="5.109375" style="101" customWidth="1"/>
    <col min="8471" max="8471" width="35.6640625" style="101" customWidth="1"/>
    <col min="8472" max="8704" width="11.44140625" style="101"/>
    <col min="8705" max="8705" width="2.6640625" style="101" customWidth="1"/>
    <col min="8706" max="8706" width="10.6640625" style="101" customWidth="1"/>
    <col min="8707" max="8709" width="2.6640625" style="101" customWidth="1"/>
    <col min="8710" max="8710" width="55.6640625" style="101" customWidth="1"/>
    <col min="8711" max="8711" width="34.6640625" style="101" customWidth="1"/>
    <col min="8712" max="8712" width="3.6640625" style="101" customWidth="1"/>
    <col min="8713" max="8713" width="7.109375" style="101" customWidth="1"/>
    <col min="8714" max="8716" width="3.6640625" style="101" customWidth="1"/>
    <col min="8717" max="8717" width="4.109375" style="101" customWidth="1"/>
    <col min="8718" max="8723" width="3.6640625" style="101" customWidth="1"/>
    <col min="8724" max="8724" width="4.6640625" style="101" customWidth="1"/>
    <col min="8725" max="8725" width="3.6640625" style="101" customWidth="1"/>
    <col min="8726" max="8726" width="5.109375" style="101" customWidth="1"/>
    <col min="8727" max="8727" width="35.6640625" style="101" customWidth="1"/>
    <col min="8728" max="8960" width="11.44140625" style="101"/>
    <col min="8961" max="8961" width="2.6640625" style="101" customWidth="1"/>
    <col min="8962" max="8962" width="10.6640625" style="101" customWidth="1"/>
    <col min="8963" max="8965" width="2.6640625" style="101" customWidth="1"/>
    <col min="8966" max="8966" width="55.6640625" style="101" customWidth="1"/>
    <col min="8967" max="8967" width="34.6640625" style="101" customWidth="1"/>
    <col min="8968" max="8968" width="3.6640625" style="101" customWidth="1"/>
    <col min="8969" max="8969" width="7.109375" style="101" customWidth="1"/>
    <col min="8970" max="8972" width="3.6640625" style="101" customWidth="1"/>
    <col min="8973" max="8973" width="4.109375" style="101" customWidth="1"/>
    <col min="8974" max="8979" width="3.6640625" style="101" customWidth="1"/>
    <col min="8980" max="8980" width="4.6640625" style="101" customWidth="1"/>
    <col min="8981" max="8981" width="3.6640625" style="101" customWidth="1"/>
    <col min="8982" max="8982" width="5.109375" style="101" customWidth="1"/>
    <col min="8983" max="8983" width="35.6640625" style="101" customWidth="1"/>
    <col min="8984" max="9216" width="11.44140625" style="101"/>
    <col min="9217" max="9217" width="2.6640625" style="101" customWidth="1"/>
    <col min="9218" max="9218" width="10.6640625" style="101" customWidth="1"/>
    <col min="9219" max="9221" width="2.6640625" style="101" customWidth="1"/>
    <col min="9222" max="9222" width="55.6640625" style="101" customWidth="1"/>
    <col min="9223" max="9223" width="34.6640625" style="101" customWidth="1"/>
    <col min="9224" max="9224" width="3.6640625" style="101" customWidth="1"/>
    <col min="9225" max="9225" width="7.109375" style="101" customWidth="1"/>
    <col min="9226" max="9228" width="3.6640625" style="101" customWidth="1"/>
    <col min="9229" max="9229" width="4.109375" style="101" customWidth="1"/>
    <col min="9230" max="9235" width="3.6640625" style="101" customWidth="1"/>
    <col min="9236" max="9236" width="4.6640625" style="101" customWidth="1"/>
    <col min="9237" max="9237" width="3.6640625" style="101" customWidth="1"/>
    <col min="9238" max="9238" width="5.109375" style="101" customWidth="1"/>
    <col min="9239" max="9239" width="35.6640625" style="101" customWidth="1"/>
    <col min="9240" max="9472" width="11.44140625" style="101"/>
    <col min="9473" max="9473" width="2.6640625" style="101" customWidth="1"/>
    <col min="9474" max="9474" width="10.6640625" style="101" customWidth="1"/>
    <col min="9475" max="9477" width="2.6640625" style="101" customWidth="1"/>
    <col min="9478" max="9478" width="55.6640625" style="101" customWidth="1"/>
    <col min="9479" max="9479" width="34.6640625" style="101" customWidth="1"/>
    <col min="9480" max="9480" width="3.6640625" style="101" customWidth="1"/>
    <col min="9481" max="9481" width="7.109375" style="101" customWidth="1"/>
    <col min="9482" max="9484" width="3.6640625" style="101" customWidth="1"/>
    <col min="9485" max="9485" width="4.109375" style="101" customWidth="1"/>
    <col min="9486" max="9491" width="3.6640625" style="101" customWidth="1"/>
    <col min="9492" max="9492" width="4.6640625" style="101" customWidth="1"/>
    <col min="9493" max="9493" width="3.6640625" style="101" customWidth="1"/>
    <col min="9494" max="9494" width="5.109375" style="101" customWidth="1"/>
    <col min="9495" max="9495" width="35.6640625" style="101" customWidth="1"/>
    <col min="9496" max="9728" width="11.44140625" style="101"/>
    <col min="9729" max="9729" width="2.6640625" style="101" customWidth="1"/>
    <col min="9730" max="9730" width="10.6640625" style="101" customWidth="1"/>
    <col min="9731" max="9733" width="2.6640625" style="101" customWidth="1"/>
    <col min="9734" max="9734" width="55.6640625" style="101" customWidth="1"/>
    <col min="9735" max="9735" width="34.6640625" style="101" customWidth="1"/>
    <col min="9736" max="9736" width="3.6640625" style="101" customWidth="1"/>
    <col min="9737" max="9737" width="7.109375" style="101" customWidth="1"/>
    <col min="9738" max="9740" width="3.6640625" style="101" customWidth="1"/>
    <col min="9741" max="9741" width="4.109375" style="101" customWidth="1"/>
    <col min="9742" max="9747" width="3.6640625" style="101" customWidth="1"/>
    <col min="9748" max="9748" width="4.6640625" style="101" customWidth="1"/>
    <col min="9749" max="9749" width="3.6640625" style="101" customWidth="1"/>
    <col min="9750" max="9750" width="5.109375" style="101" customWidth="1"/>
    <col min="9751" max="9751" width="35.6640625" style="101" customWidth="1"/>
    <col min="9752" max="9984" width="11.44140625" style="101"/>
    <col min="9985" max="9985" width="2.6640625" style="101" customWidth="1"/>
    <col min="9986" max="9986" width="10.6640625" style="101" customWidth="1"/>
    <col min="9987" max="9989" width="2.6640625" style="101" customWidth="1"/>
    <col min="9990" max="9990" width="55.6640625" style="101" customWidth="1"/>
    <col min="9991" max="9991" width="34.6640625" style="101" customWidth="1"/>
    <col min="9992" max="9992" width="3.6640625" style="101" customWidth="1"/>
    <col min="9993" max="9993" width="7.109375" style="101" customWidth="1"/>
    <col min="9994" max="9996" width="3.6640625" style="101" customWidth="1"/>
    <col min="9997" max="9997" width="4.109375" style="101" customWidth="1"/>
    <col min="9998" max="10003" width="3.6640625" style="101" customWidth="1"/>
    <col min="10004" max="10004" width="4.6640625" style="101" customWidth="1"/>
    <col min="10005" max="10005" width="3.6640625" style="101" customWidth="1"/>
    <col min="10006" max="10006" width="5.109375" style="101" customWidth="1"/>
    <col min="10007" max="10007" width="35.6640625" style="101" customWidth="1"/>
    <col min="10008" max="10240" width="11.44140625" style="101"/>
    <col min="10241" max="10241" width="2.6640625" style="101" customWidth="1"/>
    <col min="10242" max="10242" width="10.6640625" style="101" customWidth="1"/>
    <col min="10243" max="10245" width="2.6640625" style="101" customWidth="1"/>
    <col min="10246" max="10246" width="55.6640625" style="101" customWidth="1"/>
    <col min="10247" max="10247" width="34.6640625" style="101" customWidth="1"/>
    <col min="10248" max="10248" width="3.6640625" style="101" customWidth="1"/>
    <col min="10249" max="10249" width="7.109375" style="101" customWidth="1"/>
    <col min="10250" max="10252" width="3.6640625" style="101" customWidth="1"/>
    <col min="10253" max="10253" width="4.109375" style="101" customWidth="1"/>
    <col min="10254" max="10259" width="3.6640625" style="101" customWidth="1"/>
    <col min="10260" max="10260" width="4.6640625" style="101" customWidth="1"/>
    <col min="10261" max="10261" width="3.6640625" style="101" customWidth="1"/>
    <col min="10262" max="10262" width="5.109375" style="101" customWidth="1"/>
    <col min="10263" max="10263" width="35.6640625" style="101" customWidth="1"/>
    <col min="10264" max="10496" width="11.44140625" style="101"/>
    <col min="10497" max="10497" width="2.6640625" style="101" customWidth="1"/>
    <col min="10498" max="10498" width="10.6640625" style="101" customWidth="1"/>
    <col min="10499" max="10501" width="2.6640625" style="101" customWidth="1"/>
    <col min="10502" max="10502" width="55.6640625" style="101" customWidth="1"/>
    <col min="10503" max="10503" width="34.6640625" style="101" customWidth="1"/>
    <col min="10504" max="10504" width="3.6640625" style="101" customWidth="1"/>
    <col min="10505" max="10505" width="7.109375" style="101" customWidth="1"/>
    <col min="10506" max="10508" width="3.6640625" style="101" customWidth="1"/>
    <col min="10509" max="10509" width="4.109375" style="101" customWidth="1"/>
    <col min="10510" max="10515" width="3.6640625" style="101" customWidth="1"/>
    <col min="10516" max="10516" width="4.6640625" style="101" customWidth="1"/>
    <col min="10517" max="10517" width="3.6640625" style="101" customWidth="1"/>
    <col min="10518" max="10518" width="5.109375" style="101" customWidth="1"/>
    <col min="10519" max="10519" width="35.6640625" style="101" customWidth="1"/>
    <col min="10520" max="10752" width="11.44140625" style="101"/>
    <col min="10753" max="10753" width="2.6640625" style="101" customWidth="1"/>
    <col min="10754" max="10754" width="10.6640625" style="101" customWidth="1"/>
    <col min="10755" max="10757" width="2.6640625" style="101" customWidth="1"/>
    <col min="10758" max="10758" width="55.6640625" style="101" customWidth="1"/>
    <col min="10759" max="10759" width="34.6640625" style="101" customWidth="1"/>
    <col min="10760" max="10760" width="3.6640625" style="101" customWidth="1"/>
    <col min="10761" max="10761" width="7.109375" style="101" customWidth="1"/>
    <col min="10762" max="10764" width="3.6640625" style="101" customWidth="1"/>
    <col min="10765" max="10765" width="4.109375" style="101" customWidth="1"/>
    <col min="10766" max="10771" width="3.6640625" style="101" customWidth="1"/>
    <col min="10772" max="10772" width="4.6640625" style="101" customWidth="1"/>
    <col min="10773" max="10773" width="3.6640625" style="101" customWidth="1"/>
    <col min="10774" max="10774" width="5.109375" style="101" customWidth="1"/>
    <col min="10775" max="10775" width="35.6640625" style="101" customWidth="1"/>
    <col min="10776" max="11008" width="11.44140625" style="101"/>
    <col min="11009" max="11009" width="2.6640625" style="101" customWidth="1"/>
    <col min="11010" max="11010" width="10.6640625" style="101" customWidth="1"/>
    <col min="11011" max="11013" width="2.6640625" style="101" customWidth="1"/>
    <col min="11014" max="11014" width="55.6640625" style="101" customWidth="1"/>
    <col min="11015" max="11015" width="34.6640625" style="101" customWidth="1"/>
    <col min="11016" max="11016" width="3.6640625" style="101" customWidth="1"/>
    <col min="11017" max="11017" width="7.109375" style="101" customWidth="1"/>
    <col min="11018" max="11020" width="3.6640625" style="101" customWidth="1"/>
    <col min="11021" max="11021" width="4.109375" style="101" customWidth="1"/>
    <col min="11022" max="11027" width="3.6640625" style="101" customWidth="1"/>
    <col min="11028" max="11028" width="4.6640625" style="101" customWidth="1"/>
    <col min="11029" max="11029" width="3.6640625" style="101" customWidth="1"/>
    <col min="11030" max="11030" width="5.109375" style="101" customWidth="1"/>
    <col min="11031" max="11031" width="35.6640625" style="101" customWidth="1"/>
    <col min="11032" max="11264" width="11.44140625" style="101"/>
    <col min="11265" max="11265" width="2.6640625" style="101" customWidth="1"/>
    <col min="11266" max="11266" width="10.6640625" style="101" customWidth="1"/>
    <col min="11267" max="11269" width="2.6640625" style="101" customWidth="1"/>
    <col min="11270" max="11270" width="55.6640625" style="101" customWidth="1"/>
    <col min="11271" max="11271" width="34.6640625" style="101" customWidth="1"/>
    <col min="11272" max="11272" width="3.6640625" style="101" customWidth="1"/>
    <col min="11273" max="11273" width="7.109375" style="101" customWidth="1"/>
    <col min="11274" max="11276" width="3.6640625" style="101" customWidth="1"/>
    <col min="11277" max="11277" width="4.109375" style="101" customWidth="1"/>
    <col min="11278" max="11283" width="3.6640625" style="101" customWidth="1"/>
    <col min="11284" max="11284" width="4.6640625" style="101" customWidth="1"/>
    <col min="11285" max="11285" width="3.6640625" style="101" customWidth="1"/>
    <col min="11286" max="11286" width="5.109375" style="101" customWidth="1"/>
    <col min="11287" max="11287" width="35.6640625" style="101" customWidth="1"/>
    <col min="11288" max="11520" width="11.44140625" style="101"/>
    <col min="11521" max="11521" width="2.6640625" style="101" customWidth="1"/>
    <col min="11522" max="11522" width="10.6640625" style="101" customWidth="1"/>
    <col min="11523" max="11525" width="2.6640625" style="101" customWidth="1"/>
    <col min="11526" max="11526" width="55.6640625" style="101" customWidth="1"/>
    <col min="11527" max="11527" width="34.6640625" style="101" customWidth="1"/>
    <col min="11528" max="11528" width="3.6640625" style="101" customWidth="1"/>
    <col min="11529" max="11529" width="7.109375" style="101" customWidth="1"/>
    <col min="11530" max="11532" width="3.6640625" style="101" customWidth="1"/>
    <col min="11533" max="11533" width="4.109375" style="101" customWidth="1"/>
    <col min="11534" max="11539" width="3.6640625" style="101" customWidth="1"/>
    <col min="11540" max="11540" width="4.6640625" style="101" customWidth="1"/>
    <col min="11541" max="11541" width="3.6640625" style="101" customWidth="1"/>
    <col min="11542" max="11542" width="5.109375" style="101" customWidth="1"/>
    <col min="11543" max="11543" width="35.6640625" style="101" customWidth="1"/>
    <col min="11544" max="11776" width="11.44140625" style="101"/>
    <col min="11777" max="11777" width="2.6640625" style="101" customWidth="1"/>
    <col min="11778" max="11778" width="10.6640625" style="101" customWidth="1"/>
    <col min="11779" max="11781" width="2.6640625" style="101" customWidth="1"/>
    <col min="11782" max="11782" width="55.6640625" style="101" customWidth="1"/>
    <col min="11783" max="11783" width="34.6640625" style="101" customWidth="1"/>
    <col min="11784" max="11784" width="3.6640625" style="101" customWidth="1"/>
    <col min="11785" max="11785" width="7.109375" style="101" customWidth="1"/>
    <col min="11786" max="11788" width="3.6640625" style="101" customWidth="1"/>
    <col min="11789" max="11789" width="4.109375" style="101" customWidth="1"/>
    <col min="11790" max="11795" width="3.6640625" style="101" customWidth="1"/>
    <col min="11796" max="11796" width="4.6640625" style="101" customWidth="1"/>
    <col min="11797" max="11797" width="3.6640625" style="101" customWidth="1"/>
    <col min="11798" max="11798" width="5.109375" style="101" customWidth="1"/>
    <col min="11799" max="11799" width="35.6640625" style="101" customWidth="1"/>
    <col min="11800" max="12032" width="11.44140625" style="101"/>
    <col min="12033" max="12033" width="2.6640625" style="101" customWidth="1"/>
    <col min="12034" max="12034" width="10.6640625" style="101" customWidth="1"/>
    <col min="12035" max="12037" width="2.6640625" style="101" customWidth="1"/>
    <col min="12038" max="12038" width="55.6640625" style="101" customWidth="1"/>
    <col min="12039" max="12039" width="34.6640625" style="101" customWidth="1"/>
    <col min="12040" max="12040" width="3.6640625" style="101" customWidth="1"/>
    <col min="12041" max="12041" width="7.109375" style="101" customWidth="1"/>
    <col min="12042" max="12044" width="3.6640625" style="101" customWidth="1"/>
    <col min="12045" max="12045" width="4.109375" style="101" customWidth="1"/>
    <col min="12046" max="12051" width="3.6640625" style="101" customWidth="1"/>
    <col min="12052" max="12052" width="4.6640625" style="101" customWidth="1"/>
    <col min="12053" max="12053" width="3.6640625" style="101" customWidth="1"/>
    <col min="12054" max="12054" width="5.109375" style="101" customWidth="1"/>
    <col min="12055" max="12055" width="35.6640625" style="101" customWidth="1"/>
    <col min="12056" max="12288" width="11.44140625" style="101"/>
    <col min="12289" max="12289" width="2.6640625" style="101" customWidth="1"/>
    <col min="12290" max="12290" width="10.6640625" style="101" customWidth="1"/>
    <col min="12291" max="12293" width="2.6640625" style="101" customWidth="1"/>
    <col min="12294" max="12294" width="55.6640625" style="101" customWidth="1"/>
    <col min="12295" max="12295" width="34.6640625" style="101" customWidth="1"/>
    <col min="12296" max="12296" width="3.6640625" style="101" customWidth="1"/>
    <col min="12297" max="12297" width="7.109375" style="101" customWidth="1"/>
    <col min="12298" max="12300" width="3.6640625" style="101" customWidth="1"/>
    <col min="12301" max="12301" width="4.109375" style="101" customWidth="1"/>
    <col min="12302" max="12307" width="3.6640625" style="101" customWidth="1"/>
    <col min="12308" max="12308" width="4.6640625" style="101" customWidth="1"/>
    <col min="12309" max="12309" width="3.6640625" style="101" customWidth="1"/>
    <col min="12310" max="12310" width="5.109375" style="101" customWidth="1"/>
    <col min="12311" max="12311" width="35.6640625" style="101" customWidth="1"/>
    <col min="12312" max="12544" width="11.44140625" style="101"/>
    <col min="12545" max="12545" width="2.6640625" style="101" customWidth="1"/>
    <col min="12546" max="12546" width="10.6640625" style="101" customWidth="1"/>
    <col min="12547" max="12549" width="2.6640625" style="101" customWidth="1"/>
    <col min="12550" max="12550" width="55.6640625" style="101" customWidth="1"/>
    <col min="12551" max="12551" width="34.6640625" style="101" customWidth="1"/>
    <col min="12552" max="12552" width="3.6640625" style="101" customWidth="1"/>
    <col min="12553" max="12553" width="7.109375" style="101" customWidth="1"/>
    <col min="12554" max="12556" width="3.6640625" style="101" customWidth="1"/>
    <col min="12557" max="12557" width="4.109375" style="101" customWidth="1"/>
    <col min="12558" max="12563" width="3.6640625" style="101" customWidth="1"/>
    <col min="12564" max="12564" width="4.6640625" style="101" customWidth="1"/>
    <col min="12565" max="12565" width="3.6640625" style="101" customWidth="1"/>
    <col min="12566" max="12566" width="5.109375" style="101" customWidth="1"/>
    <col min="12567" max="12567" width="35.6640625" style="101" customWidth="1"/>
    <col min="12568" max="12800" width="11.44140625" style="101"/>
    <col min="12801" max="12801" width="2.6640625" style="101" customWidth="1"/>
    <col min="12802" max="12802" width="10.6640625" style="101" customWidth="1"/>
    <col min="12803" max="12805" width="2.6640625" style="101" customWidth="1"/>
    <col min="12806" max="12806" width="55.6640625" style="101" customWidth="1"/>
    <col min="12807" max="12807" width="34.6640625" style="101" customWidth="1"/>
    <col min="12808" max="12808" width="3.6640625" style="101" customWidth="1"/>
    <col min="12809" max="12809" width="7.109375" style="101" customWidth="1"/>
    <col min="12810" max="12812" width="3.6640625" style="101" customWidth="1"/>
    <col min="12813" max="12813" width="4.109375" style="101" customWidth="1"/>
    <col min="12814" max="12819" width="3.6640625" style="101" customWidth="1"/>
    <col min="12820" max="12820" width="4.6640625" style="101" customWidth="1"/>
    <col min="12821" max="12821" width="3.6640625" style="101" customWidth="1"/>
    <col min="12822" max="12822" width="5.109375" style="101" customWidth="1"/>
    <col min="12823" max="12823" width="35.6640625" style="101" customWidth="1"/>
    <col min="12824" max="13056" width="11.44140625" style="101"/>
    <col min="13057" max="13057" width="2.6640625" style="101" customWidth="1"/>
    <col min="13058" max="13058" width="10.6640625" style="101" customWidth="1"/>
    <col min="13059" max="13061" width="2.6640625" style="101" customWidth="1"/>
    <col min="13062" max="13062" width="55.6640625" style="101" customWidth="1"/>
    <col min="13063" max="13063" width="34.6640625" style="101" customWidth="1"/>
    <col min="13064" max="13064" width="3.6640625" style="101" customWidth="1"/>
    <col min="13065" max="13065" width="7.109375" style="101" customWidth="1"/>
    <col min="13066" max="13068" width="3.6640625" style="101" customWidth="1"/>
    <col min="13069" max="13069" width="4.109375" style="101" customWidth="1"/>
    <col min="13070" max="13075" width="3.6640625" style="101" customWidth="1"/>
    <col min="13076" max="13076" width="4.6640625" style="101" customWidth="1"/>
    <col min="13077" max="13077" width="3.6640625" style="101" customWidth="1"/>
    <col min="13078" max="13078" width="5.109375" style="101" customWidth="1"/>
    <col min="13079" max="13079" width="35.6640625" style="101" customWidth="1"/>
    <col min="13080" max="13312" width="11.44140625" style="101"/>
    <col min="13313" max="13313" width="2.6640625" style="101" customWidth="1"/>
    <col min="13314" max="13314" width="10.6640625" style="101" customWidth="1"/>
    <col min="13315" max="13317" width="2.6640625" style="101" customWidth="1"/>
    <col min="13318" max="13318" width="55.6640625" style="101" customWidth="1"/>
    <col min="13319" max="13319" width="34.6640625" style="101" customWidth="1"/>
    <col min="13320" max="13320" width="3.6640625" style="101" customWidth="1"/>
    <col min="13321" max="13321" width="7.109375" style="101" customWidth="1"/>
    <col min="13322" max="13324" width="3.6640625" style="101" customWidth="1"/>
    <col min="13325" max="13325" width="4.109375" style="101" customWidth="1"/>
    <col min="13326" max="13331" width="3.6640625" style="101" customWidth="1"/>
    <col min="13332" max="13332" width="4.6640625" style="101" customWidth="1"/>
    <col min="13333" max="13333" width="3.6640625" style="101" customWidth="1"/>
    <col min="13334" max="13334" width="5.109375" style="101" customWidth="1"/>
    <col min="13335" max="13335" width="35.6640625" style="101" customWidth="1"/>
    <col min="13336" max="13568" width="11.44140625" style="101"/>
    <col min="13569" max="13569" width="2.6640625" style="101" customWidth="1"/>
    <col min="13570" max="13570" width="10.6640625" style="101" customWidth="1"/>
    <col min="13571" max="13573" width="2.6640625" style="101" customWidth="1"/>
    <col min="13574" max="13574" width="55.6640625" style="101" customWidth="1"/>
    <col min="13575" max="13575" width="34.6640625" style="101" customWidth="1"/>
    <col min="13576" max="13576" width="3.6640625" style="101" customWidth="1"/>
    <col min="13577" max="13577" width="7.109375" style="101" customWidth="1"/>
    <col min="13578" max="13580" width="3.6640625" style="101" customWidth="1"/>
    <col min="13581" max="13581" width="4.109375" style="101" customWidth="1"/>
    <col min="13582" max="13587" width="3.6640625" style="101" customWidth="1"/>
    <col min="13588" max="13588" width="4.6640625" style="101" customWidth="1"/>
    <col min="13589" max="13589" width="3.6640625" style="101" customWidth="1"/>
    <col min="13590" max="13590" width="5.109375" style="101" customWidth="1"/>
    <col min="13591" max="13591" width="35.6640625" style="101" customWidth="1"/>
    <col min="13592" max="13824" width="11.44140625" style="101"/>
    <col min="13825" max="13825" width="2.6640625" style="101" customWidth="1"/>
    <col min="13826" max="13826" width="10.6640625" style="101" customWidth="1"/>
    <col min="13827" max="13829" width="2.6640625" style="101" customWidth="1"/>
    <col min="13830" max="13830" width="55.6640625" style="101" customWidth="1"/>
    <col min="13831" max="13831" width="34.6640625" style="101" customWidth="1"/>
    <col min="13832" max="13832" width="3.6640625" style="101" customWidth="1"/>
    <col min="13833" max="13833" width="7.109375" style="101" customWidth="1"/>
    <col min="13834" max="13836" width="3.6640625" style="101" customWidth="1"/>
    <col min="13837" max="13837" width="4.109375" style="101" customWidth="1"/>
    <col min="13838" max="13843" width="3.6640625" style="101" customWidth="1"/>
    <col min="13844" max="13844" width="4.6640625" style="101" customWidth="1"/>
    <col min="13845" max="13845" width="3.6640625" style="101" customWidth="1"/>
    <col min="13846" max="13846" width="5.109375" style="101" customWidth="1"/>
    <col min="13847" max="13847" width="35.6640625" style="101" customWidth="1"/>
    <col min="13848" max="14080" width="11.44140625" style="101"/>
    <col min="14081" max="14081" width="2.6640625" style="101" customWidth="1"/>
    <col min="14082" max="14082" width="10.6640625" style="101" customWidth="1"/>
    <col min="14083" max="14085" width="2.6640625" style="101" customWidth="1"/>
    <col min="14086" max="14086" width="55.6640625" style="101" customWidth="1"/>
    <col min="14087" max="14087" width="34.6640625" style="101" customWidth="1"/>
    <col min="14088" max="14088" width="3.6640625" style="101" customWidth="1"/>
    <col min="14089" max="14089" width="7.109375" style="101" customWidth="1"/>
    <col min="14090" max="14092" width="3.6640625" style="101" customWidth="1"/>
    <col min="14093" max="14093" width="4.109375" style="101" customWidth="1"/>
    <col min="14094" max="14099" width="3.6640625" style="101" customWidth="1"/>
    <col min="14100" max="14100" width="4.6640625" style="101" customWidth="1"/>
    <col min="14101" max="14101" width="3.6640625" style="101" customWidth="1"/>
    <col min="14102" max="14102" width="5.109375" style="101" customWidth="1"/>
    <col min="14103" max="14103" width="35.6640625" style="101" customWidth="1"/>
    <col min="14104" max="14336" width="11.44140625" style="101"/>
    <col min="14337" max="14337" width="2.6640625" style="101" customWidth="1"/>
    <col min="14338" max="14338" width="10.6640625" style="101" customWidth="1"/>
    <col min="14339" max="14341" width="2.6640625" style="101" customWidth="1"/>
    <col min="14342" max="14342" width="55.6640625" style="101" customWidth="1"/>
    <col min="14343" max="14343" width="34.6640625" style="101" customWidth="1"/>
    <col min="14344" max="14344" width="3.6640625" style="101" customWidth="1"/>
    <col min="14345" max="14345" width="7.109375" style="101" customWidth="1"/>
    <col min="14346" max="14348" width="3.6640625" style="101" customWidth="1"/>
    <col min="14349" max="14349" width="4.109375" style="101" customWidth="1"/>
    <col min="14350" max="14355" width="3.6640625" style="101" customWidth="1"/>
    <col min="14356" max="14356" width="4.6640625" style="101" customWidth="1"/>
    <col min="14357" max="14357" width="3.6640625" style="101" customWidth="1"/>
    <col min="14358" max="14358" width="5.109375" style="101" customWidth="1"/>
    <col min="14359" max="14359" width="35.6640625" style="101" customWidth="1"/>
    <col min="14360" max="14592" width="11.44140625" style="101"/>
    <col min="14593" max="14593" width="2.6640625" style="101" customWidth="1"/>
    <col min="14594" max="14594" width="10.6640625" style="101" customWidth="1"/>
    <col min="14595" max="14597" width="2.6640625" style="101" customWidth="1"/>
    <col min="14598" max="14598" width="55.6640625" style="101" customWidth="1"/>
    <col min="14599" max="14599" width="34.6640625" style="101" customWidth="1"/>
    <col min="14600" max="14600" width="3.6640625" style="101" customWidth="1"/>
    <col min="14601" max="14601" width="7.109375" style="101" customWidth="1"/>
    <col min="14602" max="14604" width="3.6640625" style="101" customWidth="1"/>
    <col min="14605" max="14605" width="4.109375" style="101" customWidth="1"/>
    <col min="14606" max="14611" width="3.6640625" style="101" customWidth="1"/>
    <col min="14612" max="14612" width="4.6640625" style="101" customWidth="1"/>
    <col min="14613" max="14613" width="3.6640625" style="101" customWidth="1"/>
    <col min="14614" max="14614" width="5.109375" style="101" customWidth="1"/>
    <col min="14615" max="14615" width="35.6640625" style="101" customWidth="1"/>
    <col min="14616" max="14848" width="11.44140625" style="101"/>
    <col min="14849" max="14849" width="2.6640625" style="101" customWidth="1"/>
    <col min="14850" max="14850" width="10.6640625" style="101" customWidth="1"/>
    <col min="14851" max="14853" width="2.6640625" style="101" customWidth="1"/>
    <col min="14854" max="14854" width="55.6640625" style="101" customWidth="1"/>
    <col min="14855" max="14855" width="34.6640625" style="101" customWidth="1"/>
    <col min="14856" max="14856" width="3.6640625" style="101" customWidth="1"/>
    <col min="14857" max="14857" width="7.109375" style="101" customWidth="1"/>
    <col min="14858" max="14860" width="3.6640625" style="101" customWidth="1"/>
    <col min="14861" max="14861" width="4.109375" style="101" customWidth="1"/>
    <col min="14862" max="14867" width="3.6640625" style="101" customWidth="1"/>
    <col min="14868" max="14868" width="4.6640625" style="101" customWidth="1"/>
    <col min="14869" max="14869" width="3.6640625" style="101" customWidth="1"/>
    <col min="14870" max="14870" width="5.109375" style="101" customWidth="1"/>
    <col min="14871" max="14871" width="35.6640625" style="101" customWidth="1"/>
    <col min="14872" max="15104" width="11.44140625" style="101"/>
    <col min="15105" max="15105" width="2.6640625" style="101" customWidth="1"/>
    <col min="15106" max="15106" width="10.6640625" style="101" customWidth="1"/>
    <col min="15107" max="15109" width="2.6640625" style="101" customWidth="1"/>
    <col min="15110" max="15110" width="55.6640625" style="101" customWidth="1"/>
    <col min="15111" max="15111" width="34.6640625" style="101" customWidth="1"/>
    <col min="15112" max="15112" width="3.6640625" style="101" customWidth="1"/>
    <col min="15113" max="15113" width="7.109375" style="101" customWidth="1"/>
    <col min="15114" max="15116" width="3.6640625" style="101" customWidth="1"/>
    <col min="15117" max="15117" width="4.109375" style="101" customWidth="1"/>
    <col min="15118" max="15123" width="3.6640625" style="101" customWidth="1"/>
    <col min="15124" max="15124" width="4.6640625" style="101" customWidth="1"/>
    <col min="15125" max="15125" width="3.6640625" style="101" customWidth="1"/>
    <col min="15126" max="15126" width="5.109375" style="101" customWidth="1"/>
    <col min="15127" max="15127" width="35.6640625" style="101" customWidth="1"/>
    <col min="15128" max="15360" width="11.44140625" style="101"/>
    <col min="15361" max="15361" width="2.6640625" style="101" customWidth="1"/>
    <col min="15362" max="15362" width="10.6640625" style="101" customWidth="1"/>
    <col min="15363" max="15365" width="2.6640625" style="101" customWidth="1"/>
    <col min="15366" max="15366" width="55.6640625" style="101" customWidth="1"/>
    <col min="15367" max="15367" width="34.6640625" style="101" customWidth="1"/>
    <col min="15368" max="15368" width="3.6640625" style="101" customWidth="1"/>
    <col min="15369" max="15369" width="7.109375" style="101" customWidth="1"/>
    <col min="15370" max="15372" width="3.6640625" style="101" customWidth="1"/>
    <col min="15373" max="15373" width="4.109375" style="101" customWidth="1"/>
    <col min="15374" max="15379" width="3.6640625" style="101" customWidth="1"/>
    <col min="15380" max="15380" width="4.6640625" style="101" customWidth="1"/>
    <col min="15381" max="15381" width="3.6640625" style="101" customWidth="1"/>
    <col min="15382" max="15382" width="5.109375" style="101" customWidth="1"/>
    <col min="15383" max="15383" width="35.6640625" style="101" customWidth="1"/>
    <col min="15384" max="15616" width="11.44140625" style="101"/>
    <col min="15617" max="15617" width="2.6640625" style="101" customWidth="1"/>
    <col min="15618" max="15618" width="10.6640625" style="101" customWidth="1"/>
    <col min="15619" max="15621" width="2.6640625" style="101" customWidth="1"/>
    <col min="15622" max="15622" width="55.6640625" style="101" customWidth="1"/>
    <col min="15623" max="15623" width="34.6640625" style="101" customWidth="1"/>
    <col min="15624" max="15624" width="3.6640625" style="101" customWidth="1"/>
    <col min="15625" max="15625" width="7.109375" style="101" customWidth="1"/>
    <col min="15626" max="15628" width="3.6640625" style="101" customWidth="1"/>
    <col min="15629" max="15629" width="4.109375" style="101" customWidth="1"/>
    <col min="15630" max="15635" width="3.6640625" style="101" customWidth="1"/>
    <col min="15636" max="15636" width="4.6640625" style="101" customWidth="1"/>
    <col min="15637" max="15637" width="3.6640625" style="101" customWidth="1"/>
    <col min="15638" max="15638" width="5.109375" style="101" customWidth="1"/>
    <col min="15639" max="15639" width="35.6640625" style="101" customWidth="1"/>
    <col min="15640" max="15872" width="11.44140625" style="101"/>
    <col min="15873" max="15873" width="2.6640625" style="101" customWidth="1"/>
    <col min="15874" max="15874" width="10.6640625" style="101" customWidth="1"/>
    <col min="15875" max="15877" width="2.6640625" style="101" customWidth="1"/>
    <col min="15878" max="15878" width="55.6640625" style="101" customWidth="1"/>
    <col min="15879" max="15879" width="34.6640625" style="101" customWidth="1"/>
    <col min="15880" max="15880" width="3.6640625" style="101" customWidth="1"/>
    <col min="15881" max="15881" width="7.109375" style="101" customWidth="1"/>
    <col min="15882" max="15884" width="3.6640625" style="101" customWidth="1"/>
    <col min="15885" max="15885" width="4.109375" style="101" customWidth="1"/>
    <col min="15886" max="15891" width="3.6640625" style="101" customWidth="1"/>
    <col min="15892" max="15892" width="4.6640625" style="101" customWidth="1"/>
    <col min="15893" max="15893" width="3.6640625" style="101" customWidth="1"/>
    <col min="15894" max="15894" width="5.109375" style="101" customWidth="1"/>
    <col min="15895" max="15895" width="35.6640625" style="101" customWidth="1"/>
    <col min="15896" max="16128" width="11.44140625" style="101"/>
    <col min="16129" max="16129" width="2.6640625" style="101" customWidth="1"/>
    <col min="16130" max="16130" width="10.6640625" style="101" customWidth="1"/>
    <col min="16131" max="16133" width="2.6640625" style="101" customWidth="1"/>
    <col min="16134" max="16134" width="55.6640625" style="101" customWidth="1"/>
    <col min="16135" max="16135" width="34.6640625" style="101" customWidth="1"/>
    <col min="16136" max="16136" width="3.6640625" style="101" customWidth="1"/>
    <col min="16137" max="16137" width="7.109375" style="101" customWidth="1"/>
    <col min="16138" max="16140" width="3.6640625" style="101" customWidth="1"/>
    <col min="16141" max="16141" width="4.109375" style="101" customWidth="1"/>
    <col min="16142" max="16147" width="3.6640625" style="101" customWidth="1"/>
    <col min="16148" max="16148" width="4.6640625" style="101" customWidth="1"/>
    <col min="16149" max="16149" width="3.6640625" style="101" customWidth="1"/>
    <col min="16150" max="16150" width="5.109375" style="101" customWidth="1"/>
    <col min="16151" max="16151" width="35.6640625" style="101" customWidth="1"/>
    <col min="16152" max="16384" width="11.44140625" style="101"/>
  </cols>
  <sheetData>
    <row r="1" spans="1:23" s="89" customFormat="1" ht="19.8" x14ac:dyDescent="0.3">
      <c r="A1" s="87"/>
      <c r="B1" s="271" t="s">
        <v>548</v>
      </c>
      <c r="C1" s="272"/>
      <c r="D1" s="272"/>
      <c r="E1" s="272"/>
      <c r="F1" s="273"/>
      <c r="G1" s="88"/>
      <c r="H1" s="274" t="s">
        <v>537</v>
      </c>
      <c r="I1" s="275"/>
      <c r="J1" s="275"/>
      <c r="K1" s="275"/>
      <c r="L1" s="275"/>
      <c r="M1" s="275"/>
      <c r="N1" s="275"/>
      <c r="O1" s="275"/>
      <c r="P1" s="275"/>
      <c r="Q1" s="275"/>
      <c r="R1" s="275"/>
      <c r="S1" s="275"/>
      <c r="T1" s="275"/>
      <c r="U1" s="275"/>
      <c r="V1" s="276"/>
      <c r="W1" s="87"/>
    </row>
    <row r="2" spans="1:23" ht="132" customHeight="1" x14ac:dyDescent="0.3">
      <c r="A2" s="90" t="s">
        <v>0</v>
      </c>
      <c r="B2" s="91" t="s">
        <v>1</v>
      </c>
      <c r="C2" s="92" t="s">
        <v>2</v>
      </c>
      <c r="D2" s="93" t="s">
        <v>3</v>
      </c>
      <c r="E2" s="94" t="s">
        <v>4</v>
      </c>
      <c r="F2" s="95" t="s">
        <v>227</v>
      </c>
      <c r="G2" s="96" t="s">
        <v>297</v>
      </c>
      <c r="H2" s="97" t="s">
        <v>6</v>
      </c>
      <c r="I2" s="97" t="s">
        <v>7</v>
      </c>
      <c r="J2" s="98" t="s">
        <v>8</v>
      </c>
      <c r="K2" s="98" t="s">
        <v>9</v>
      </c>
      <c r="L2" s="98" t="s">
        <v>10</v>
      </c>
      <c r="M2" s="98" t="s">
        <v>11</v>
      </c>
      <c r="N2" s="98" t="s">
        <v>12</v>
      </c>
      <c r="O2" s="98" t="s">
        <v>298</v>
      </c>
      <c r="P2" s="98" t="s">
        <v>14</v>
      </c>
      <c r="Q2" s="99" t="s">
        <v>15</v>
      </c>
      <c r="R2" s="98" t="s">
        <v>16</v>
      </c>
      <c r="S2" s="98" t="s">
        <v>17</v>
      </c>
      <c r="T2" s="98" t="s">
        <v>18</v>
      </c>
      <c r="U2" s="98" t="s">
        <v>19</v>
      </c>
      <c r="V2" s="97" t="s">
        <v>20</v>
      </c>
      <c r="W2" s="100" t="s">
        <v>21</v>
      </c>
    </row>
    <row r="3" spans="1:23" ht="12.75" customHeight="1" x14ac:dyDescent="0.3">
      <c r="A3" s="60">
        <f t="shared" ref="A3:A9" si="0">WEEKDAY(B3,2)</f>
        <v>7</v>
      </c>
      <c r="B3" s="103">
        <v>44808</v>
      </c>
      <c r="C3" s="104"/>
      <c r="D3" s="105"/>
      <c r="E3" s="106"/>
      <c r="F3" s="107" t="s">
        <v>299</v>
      </c>
      <c r="G3" s="277" t="s">
        <v>300</v>
      </c>
      <c r="H3" s="108"/>
      <c r="I3" s="109">
        <v>2</v>
      </c>
      <c r="J3" s="110"/>
      <c r="K3" s="110"/>
      <c r="L3" s="111"/>
      <c r="M3" s="110"/>
      <c r="N3" s="110"/>
      <c r="O3" s="109">
        <v>70</v>
      </c>
      <c r="P3" s="111"/>
      <c r="Q3" s="112"/>
      <c r="R3" s="109">
        <v>22</v>
      </c>
      <c r="S3" s="111"/>
      <c r="T3" s="111" t="s">
        <v>301</v>
      </c>
      <c r="U3" s="111"/>
      <c r="V3" s="113" t="s">
        <v>29</v>
      </c>
      <c r="W3" s="248" t="s">
        <v>302</v>
      </c>
    </row>
    <row r="4" spans="1:23" ht="12.75" customHeight="1" x14ac:dyDescent="0.3">
      <c r="A4" s="60">
        <f t="shared" si="0"/>
        <v>6</v>
      </c>
      <c r="B4" s="117">
        <v>44814</v>
      </c>
      <c r="C4" s="118"/>
      <c r="D4" s="119"/>
      <c r="E4" s="120"/>
      <c r="F4" s="241" t="s">
        <v>544</v>
      </c>
      <c r="G4" s="281"/>
      <c r="H4" s="121"/>
      <c r="I4" s="116"/>
      <c r="J4" s="116"/>
      <c r="K4" s="116"/>
      <c r="L4" s="116"/>
      <c r="M4" s="116"/>
      <c r="N4" s="116"/>
      <c r="O4" s="116"/>
      <c r="P4" s="116"/>
      <c r="Q4" s="116"/>
      <c r="R4" s="116"/>
      <c r="S4" s="116"/>
      <c r="T4" s="116"/>
      <c r="U4" s="116"/>
      <c r="V4" s="122"/>
      <c r="W4" s="249" t="s">
        <v>254</v>
      </c>
    </row>
    <row r="5" spans="1:23" ht="12.75" customHeight="1" x14ac:dyDescent="0.3">
      <c r="A5" s="60">
        <f t="shared" si="0"/>
        <v>7</v>
      </c>
      <c r="B5" s="117">
        <v>44815</v>
      </c>
      <c r="C5" s="118"/>
      <c r="D5" s="119"/>
      <c r="E5" s="120"/>
      <c r="F5" s="127"/>
      <c r="G5" s="186" t="s">
        <v>546</v>
      </c>
      <c r="H5" s="121"/>
      <c r="I5" s="116"/>
      <c r="J5" s="116"/>
      <c r="K5" s="116"/>
      <c r="L5" s="116"/>
      <c r="M5" s="116"/>
      <c r="N5" s="116"/>
      <c r="O5" s="116"/>
      <c r="P5" s="116"/>
      <c r="Q5" s="116"/>
      <c r="R5" s="116"/>
      <c r="S5" s="116"/>
      <c r="T5" s="116"/>
      <c r="U5" s="116"/>
      <c r="V5" s="122"/>
      <c r="W5" s="250"/>
    </row>
    <row r="6" spans="1:23" ht="12.75" customHeight="1" x14ac:dyDescent="0.3">
      <c r="A6" s="60">
        <f t="shared" si="0"/>
        <v>7</v>
      </c>
      <c r="B6" s="117">
        <v>44822</v>
      </c>
      <c r="C6" s="118"/>
      <c r="D6" s="119"/>
      <c r="E6" s="120"/>
      <c r="F6" s="107" t="s">
        <v>54</v>
      </c>
      <c r="G6" s="188"/>
      <c r="H6" s="121"/>
      <c r="I6" s="116">
        <v>2</v>
      </c>
      <c r="J6" s="128"/>
      <c r="K6" s="129"/>
      <c r="L6" s="129"/>
      <c r="M6" s="129"/>
      <c r="N6" s="129"/>
      <c r="O6" s="116">
        <v>70</v>
      </c>
      <c r="P6" s="129"/>
      <c r="Q6" s="116"/>
      <c r="R6" s="116">
        <v>13</v>
      </c>
      <c r="S6" s="116"/>
      <c r="T6" s="116" t="s">
        <v>301</v>
      </c>
      <c r="U6" s="116"/>
      <c r="V6" s="122" t="s">
        <v>30</v>
      </c>
      <c r="W6" s="248" t="s">
        <v>310</v>
      </c>
    </row>
    <row r="7" spans="1:23" ht="12.75" customHeight="1" x14ac:dyDescent="0.3">
      <c r="A7" s="60">
        <f t="shared" si="0"/>
        <v>7</v>
      </c>
      <c r="B7" s="117">
        <v>44822</v>
      </c>
      <c r="C7" s="118"/>
      <c r="D7" s="119"/>
      <c r="E7" s="120"/>
      <c r="F7" s="127" t="s">
        <v>48</v>
      </c>
      <c r="G7" s="130"/>
      <c r="H7" s="121"/>
      <c r="I7" s="116">
        <v>3</v>
      </c>
      <c r="J7" s="128"/>
      <c r="K7" s="129"/>
      <c r="L7" s="129"/>
      <c r="M7" s="129"/>
      <c r="N7" s="129"/>
      <c r="O7" s="116">
        <v>70</v>
      </c>
      <c r="P7" s="129"/>
      <c r="Q7" s="116"/>
      <c r="R7" s="116">
        <v>15</v>
      </c>
      <c r="S7" s="116"/>
      <c r="T7" s="116" t="s">
        <v>301</v>
      </c>
      <c r="U7" s="116"/>
      <c r="V7" s="122" t="s">
        <v>244</v>
      </c>
      <c r="W7" s="248" t="s">
        <v>312</v>
      </c>
    </row>
    <row r="8" spans="1:23" ht="12.75" customHeight="1" x14ac:dyDescent="0.3">
      <c r="A8" s="60">
        <f t="shared" si="0"/>
        <v>7</v>
      </c>
      <c r="B8" s="117">
        <v>44822</v>
      </c>
      <c r="C8" s="118"/>
      <c r="D8" s="119"/>
      <c r="E8" s="120"/>
      <c r="F8" s="127" t="s">
        <v>248</v>
      </c>
      <c r="G8" s="130"/>
      <c r="H8" s="121"/>
      <c r="I8" s="116">
        <v>5</v>
      </c>
      <c r="J8" s="128"/>
      <c r="K8" s="129"/>
      <c r="L8" s="129"/>
      <c r="M8" s="129"/>
      <c r="N8" s="129"/>
      <c r="O8" s="116">
        <v>70</v>
      </c>
      <c r="P8" s="129"/>
      <c r="Q8" s="116"/>
      <c r="R8" s="116">
        <v>15</v>
      </c>
      <c r="S8" s="116"/>
      <c r="T8" s="116" t="s">
        <v>301</v>
      </c>
      <c r="U8" s="116"/>
      <c r="V8" s="122" t="s">
        <v>29</v>
      </c>
      <c r="W8" s="248" t="s">
        <v>313</v>
      </c>
    </row>
    <row r="9" spans="1:23" ht="12.75" customHeight="1" x14ac:dyDescent="0.3">
      <c r="A9" s="116">
        <f t="shared" si="0"/>
        <v>6</v>
      </c>
      <c r="B9" s="117">
        <v>44828</v>
      </c>
      <c r="C9" s="118"/>
      <c r="D9" s="119"/>
      <c r="E9" s="120"/>
      <c r="F9" s="70" t="s">
        <v>255</v>
      </c>
      <c r="G9" s="130"/>
      <c r="H9" s="121"/>
      <c r="I9" s="116"/>
      <c r="J9" s="128"/>
      <c r="K9" s="129"/>
      <c r="L9" s="129"/>
      <c r="M9" s="129"/>
      <c r="N9" s="129"/>
      <c r="O9" s="116"/>
      <c r="P9" s="129"/>
      <c r="Q9" s="116"/>
      <c r="R9" s="116"/>
      <c r="S9" s="116"/>
      <c r="T9" s="116"/>
      <c r="U9" s="116"/>
      <c r="V9" s="122"/>
      <c r="W9" s="252" t="s">
        <v>256</v>
      </c>
    </row>
    <row r="10" spans="1:23" ht="12.75" customHeight="1" x14ac:dyDescent="0.3">
      <c r="A10" s="60">
        <f t="shared" ref="A10:A17" si="1">WEEKDAY(B10,2)</f>
        <v>7</v>
      </c>
      <c r="B10" s="117">
        <v>44829</v>
      </c>
      <c r="C10" s="118"/>
      <c r="D10" s="119"/>
      <c r="E10" s="120"/>
      <c r="F10" s="221" t="s">
        <v>319</v>
      </c>
      <c r="G10" s="130"/>
      <c r="H10" s="121"/>
      <c r="I10" s="116"/>
      <c r="J10" s="128"/>
      <c r="K10" s="129"/>
      <c r="L10" s="129"/>
      <c r="M10" s="129"/>
      <c r="N10" s="129"/>
      <c r="O10" s="116"/>
      <c r="P10" s="129"/>
      <c r="Q10" s="116"/>
      <c r="R10" s="116"/>
      <c r="S10" s="116"/>
      <c r="T10" s="116"/>
      <c r="U10" s="116"/>
      <c r="V10" s="122"/>
      <c r="W10" s="250"/>
    </row>
    <row r="11" spans="1:23" ht="12.75" customHeight="1" x14ac:dyDescent="0.3">
      <c r="A11" s="60">
        <f t="shared" si="1"/>
        <v>7</v>
      </c>
      <c r="B11" s="117">
        <v>44836</v>
      </c>
      <c r="C11" s="118"/>
      <c r="D11" s="119"/>
      <c r="E11" s="120"/>
      <c r="F11" s="245" t="s">
        <v>538</v>
      </c>
      <c r="G11" s="130"/>
      <c r="H11" s="121"/>
      <c r="I11" s="116"/>
      <c r="J11" s="128"/>
      <c r="K11" s="129"/>
      <c r="L11" s="129"/>
      <c r="M11" s="129"/>
      <c r="N11" s="129"/>
      <c r="O11" s="116"/>
      <c r="P11" s="129"/>
      <c r="Q11" s="116"/>
      <c r="R11" s="116"/>
      <c r="S11" s="116"/>
      <c r="T11" s="116"/>
      <c r="U11" s="116"/>
      <c r="V11" s="122" t="s">
        <v>29</v>
      </c>
      <c r="W11" s="253" t="s">
        <v>254</v>
      </c>
    </row>
    <row r="12" spans="1:23" ht="12.75" customHeight="1" x14ac:dyDescent="0.3">
      <c r="A12" s="60">
        <f t="shared" si="1"/>
        <v>7</v>
      </c>
      <c r="B12" s="117">
        <v>44836</v>
      </c>
      <c r="C12" s="118"/>
      <c r="D12" s="119"/>
      <c r="E12" s="120"/>
      <c r="F12" s="127" t="s">
        <v>48</v>
      </c>
      <c r="G12" s="130"/>
      <c r="H12" s="121"/>
      <c r="I12" s="116">
        <v>2</v>
      </c>
      <c r="J12" s="128"/>
      <c r="K12" s="129"/>
      <c r="L12" s="129"/>
      <c r="M12" s="129">
        <v>360</v>
      </c>
      <c r="N12" s="129"/>
      <c r="O12" s="116"/>
      <c r="P12" s="129"/>
      <c r="Q12" s="116"/>
      <c r="R12" s="116">
        <v>9</v>
      </c>
      <c r="S12" s="116"/>
      <c r="T12" s="116" t="s">
        <v>307</v>
      </c>
      <c r="U12" s="116"/>
      <c r="V12" s="122" t="s">
        <v>244</v>
      </c>
      <c r="W12" s="250" t="s">
        <v>288</v>
      </c>
    </row>
    <row r="13" spans="1:23" ht="12.75" customHeight="1" x14ac:dyDescent="0.3">
      <c r="A13" s="60">
        <f t="shared" si="1"/>
        <v>7</v>
      </c>
      <c r="B13" s="117">
        <v>44836</v>
      </c>
      <c r="C13" s="118"/>
      <c r="D13" s="119"/>
      <c r="E13" s="120"/>
      <c r="F13" s="127" t="s">
        <v>200</v>
      </c>
      <c r="G13" s="130"/>
      <c r="H13" s="121"/>
      <c r="I13" s="116">
        <v>2</v>
      </c>
      <c r="J13" s="128"/>
      <c r="K13" s="129"/>
      <c r="L13" s="129"/>
      <c r="M13" s="129"/>
      <c r="N13" s="129"/>
      <c r="O13" s="116">
        <v>70</v>
      </c>
      <c r="P13" s="129"/>
      <c r="Q13" s="116"/>
      <c r="R13" s="116">
        <v>15</v>
      </c>
      <c r="S13" s="116"/>
      <c r="T13" s="116" t="s">
        <v>301</v>
      </c>
      <c r="U13" s="116"/>
      <c r="V13" s="122" t="s">
        <v>30</v>
      </c>
      <c r="W13" s="248" t="s">
        <v>335</v>
      </c>
    </row>
    <row r="14" spans="1:23" ht="12.75" customHeight="1" x14ac:dyDescent="0.3">
      <c r="A14" s="60">
        <f t="shared" si="1"/>
        <v>6</v>
      </c>
      <c r="B14" s="117"/>
      <c r="C14" s="118"/>
      <c r="D14" s="119"/>
      <c r="E14" s="140"/>
      <c r="F14" s="64" t="s">
        <v>238</v>
      </c>
      <c r="G14" s="141"/>
      <c r="H14" s="121"/>
      <c r="I14" s="116">
        <v>2</v>
      </c>
      <c r="J14" s="128"/>
      <c r="K14" s="129" t="s">
        <v>23</v>
      </c>
      <c r="L14" s="129"/>
      <c r="M14" s="129"/>
      <c r="N14" s="129" t="s">
        <v>23</v>
      </c>
      <c r="O14" s="116"/>
      <c r="P14" s="129"/>
      <c r="Q14" s="116"/>
      <c r="R14" s="116"/>
      <c r="S14" s="116"/>
      <c r="T14" s="116"/>
      <c r="U14" s="116" t="s">
        <v>23</v>
      </c>
      <c r="V14" s="122" t="s">
        <v>24</v>
      </c>
      <c r="W14" s="250"/>
    </row>
    <row r="15" spans="1:23" ht="12.6" customHeight="1" x14ac:dyDescent="0.3">
      <c r="A15" s="116">
        <f t="shared" si="1"/>
        <v>6</v>
      </c>
      <c r="B15" s="185">
        <v>44842</v>
      </c>
      <c r="C15" s="118"/>
      <c r="D15" s="119"/>
      <c r="E15" s="140"/>
      <c r="F15" s="76" t="s">
        <v>268</v>
      </c>
      <c r="G15" s="141"/>
      <c r="H15" s="121"/>
      <c r="I15" s="116"/>
      <c r="J15" s="128"/>
      <c r="K15" s="129"/>
      <c r="L15" s="129"/>
      <c r="M15" s="129"/>
      <c r="N15" s="129"/>
      <c r="O15" s="116"/>
      <c r="P15" s="129"/>
      <c r="Q15" s="116"/>
      <c r="R15" s="116"/>
      <c r="S15" s="116"/>
      <c r="T15" s="116"/>
      <c r="U15" s="116"/>
      <c r="V15" s="84" t="s">
        <v>278</v>
      </c>
      <c r="W15" s="251" t="s">
        <v>260</v>
      </c>
    </row>
    <row r="16" spans="1:23" ht="12.75" customHeight="1" x14ac:dyDescent="0.3">
      <c r="A16" s="116">
        <f t="shared" si="1"/>
        <v>6</v>
      </c>
      <c r="B16" s="117">
        <v>44842</v>
      </c>
      <c r="C16" s="118"/>
      <c r="D16" s="119"/>
      <c r="E16" s="140"/>
      <c r="F16" s="77" t="s">
        <v>266</v>
      </c>
      <c r="G16" s="141"/>
      <c r="H16" s="121"/>
      <c r="I16" s="116"/>
      <c r="J16" s="128"/>
      <c r="K16" s="129"/>
      <c r="L16" s="129"/>
      <c r="M16" s="129"/>
      <c r="N16" s="129"/>
      <c r="O16" s="116"/>
      <c r="P16" s="129"/>
      <c r="Q16" s="116"/>
      <c r="R16" s="116"/>
      <c r="S16" s="116"/>
      <c r="T16" s="116"/>
      <c r="U16" s="116"/>
      <c r="V16" s="122"/>
      <c r="W16" s="254" t="s">
        <v>254</v>
      </c>
    </row>
    <row r="17" spans="1:23" ht="12.75" customHeight="1" x14ac:dyDescent="0.3">
      <c r="A17" s="116">
        <f t="shared" si="1"/>
        <v>6</v>
      </c>
      <c r="B17" s="117">
        <v>44842</v>
      </c>
      <c r="C17" s="118"/>
      <c r="D17" s="119"/>
      <c r="E17" s="140"/>
      <c r="F17" s="77" t="s">
        <v>464</v>
      </c>
      <c r="G17" s="141"/>
      <c r="H17" s="121"/>
      <c r="I17" s="116"/>
      <c r="J17" s="128"/>
      <c r="K17" s="129"/>
      <c r="L17" s="129"/>
      <c r="M17" s="129"/>
      <c r="N17" s="129"/>
      <c r="O17" s="116"/>
      <c r="P17" s="129"/>
      <c r="Q17" s="116"/>
      <c r="R17" s="116"/>
      <c r="S17" s="116"/>
      <c r="T17" s="116"/>
      <c r="U17" s="116"/>
      <c r="V17" s="122"/>
      <c r="W17" s="254" t="s">
        <v>253</v>
      </c>
    </row>
    <row r="18" spans="1:23" ht="12.75" customHeight="1" x14ac:dyDescent="0.3">
      <c r="A18" s="60">
        <f t="shared" ref="A18:A29" si="2">WEEKDAY(B18,2)</f>
        <v>6</v>
      </c>
      <c r="B18" s="117"/>
      <c r="C18" s="118"/>
      <c r="D18" s="119"/>
      <c r="E18" s="140"/>
      <c r="F18" s="238" t="s">
        <v>338</v>
      </c>
      <c r="G18" s="141"/>
      <c r="H18" s="116"/>
      <c r="I18" s="116"/>
      <c r="J18" s="116"/>
      <c r="K18" s="116" t="s">
        <v>23</v>
      </c>
      <c r="L18" s="116"/>
      <c r="M18" s="116"/>
      <c r="N18" s="116"/>
      <c r="O18" s="116"/>
      <c r="P18" s="116"/>
      <c r="Q18" s="116"/>
      <c r="R18" s="116"/>
      <c r="S18" s="116"/>
      <c r="T18" s="116"/>
      <c r="U18" s="116" t="s">
        <v>23</v>
      </c>
      <c r="V18" s="122" t="s">
        <v>24</v>
      </c>
      <c r="W18" s="250"/>
    </row>
    <row r="19" spans="1:23" ht="12.75" customHeight="1" x14ac:dyDescent="0.3">
      <c r="A19" s="60">
        <f t="shared" si="2"/>
        <v>6</v>
      </c>
      <c r="B19" s="117">
        <v>44849</v>
      </c>
      <c r="C19" s="118"/>
      <c r="D19" s="119"/>
      <c r="E19" s="140"/>
      <c r="F19" s="244" t="s">
        <v>450</v>
      </c>
      <c r="G19" s="141"/>
      <c r="H19" s="121"/>
      <c r="I19" s="116"/>
      <c r="J19" s="116"/>
      <c r="K19" s="116"/>
      <c r="L19" s="116"/>
      <c r="M19" s="116"/>
      <c r="N19" s="116"/>
      <c r="O19" s="116"/>
      <c r="P19" s="116"/>
      <c r="Q19" s="116"/>
      <c r="R19" s="116"/>
      <c r="S19" s="116"/>
      <c r="T19" s="116"/>
      <c r="U19" s="116"/>
      <c r="V19" s="122"/>
      <c r="W19" s="255" t="s">
        <v>253</v>
      </c>
    </row>
    <row r="20" spans="1:23" ht="12.75" customHeight="1" x14ac:dyDescent="0.3">
      <c r="A20" s="60">
        <f t="shared" si="2"/>
        <v>7</v>
      </c>
      <c r="B20" s="117">
        <v>44850</v>
      </c>
      <c r="C20" s="118"/>
      <c r="D20" s="119"/>
      <c r="E20" s="140"/>
      <c r="F20" s="244" t="s">
        <v>451</v>
      </c>
      <c r="G20" s="141"/>
      <c r="H20" s="121"/>
      <c r="I20" s="116"/>
      <c r="J20" s="116"/>
      <c r="K20" s="116"/>
      <c r="L20" s="116"/>
      <c r="M20" s="116"/>
      <c r="N20" s="116"/>
      <c r="O20" s="116"/>
      <c r="P20" s="116"/>
      <c r="Q20" s="116"/>
      <c r="R20" s="116"/>
      <c r="S20" s="116"/>
      <c r="T20" s="116"/>
      <c r="U20" s="116"/>
      <c r="V20" s="122"/>
      <c r="W20" s="256" t="s">
        <v>452</v>
      </c>
    </row>
    <row r="21" spans="1:23" ht="12.75" customHeight="1" x14ac:dyDescent="0.3">
      <c r="A21" s="60">
        <f t="shared" si="2"/>
        <v>7</v>
      </c>
      <c r="B21" s="240">
        <v>44850</v>
      </c>
      <c r="C21" s="118"/>
      <c r="D21" s="119"/>
      <c r="E21" s="140"/>
      <c r="F21" s="244" t="s">
        <v>257</v>
      </c>
      <c r="G21" s="141"/>
      <c r="H21" s="121"/>
      <c r="I21" s="116"/>
      <c r="J21" s="116"/>
      <c r="K21" s="116"/>
      <c r="L21" s="116"/>
      <c r="M21" s="116"/>
      <c r="N21" s="116"/>
      <c r="O21" s="116"/>
      <c r="P21" s="116"/>
      <c r="Q21" s="116"/>
      <c r="R21" s="116"/>
      <c r="S21" s="116"/>
      <c r="T21" s="116"/>
      <c r="U21" s="116"/>
      <c r="V21" s="122"/>
      <c r="W21" s="256" t="s">
        <v>452</v>
      </c>
    </row>
    <row r="22" spans="1:23" ht="12.75" customHeight="1" x14ac:dyDescent="0.3">
      <c r="A22" s="60">
        <f t="shared" si="2"/>
        <v>7</v>
      </c>
      <c r="B22" s="117">
        <v>44850</v>
      </c>
      <c r="C22" s="118"/>
      <c r="D22" s="119"/>
      <c r="E22" s="140"/>
      <c r="F22" s="244" t="s">
        <v>453</v>
      </c>
      <c r="G22" s="141"/>
      <c r="H22" s="121"/>
      <c r="I22" s="116"/>
      <c r="J22" s="116"/>
      <c r="K22" s="116"/>
      <c r="L22" s="116"/>
      <c r="M22" s="116"/>
      <c r="N22" s="116"/>
      <c r="O22" s="116"/>
      <c r="P22" s="116"/>
      <c r="Q22" s="116"/>
      <c r="R22" s="116"/>
      <c r="S22" s="116"/>
      <c r="T22" s="116"/>
      <c r="U22" s="116"/>
      <c r="V22" s="122"/>
      <c r="W22" s="256" t="s">
        <v>254</v>
      </c>
    </row>
    <row r="23" spans="1:23" ht="12.75" customHeight="1" x14ac:dyDescent="0.3">
      <c r="A23" s="60">
        <f t="shared" si="2"/>
        <v>7</v>
      </c>
      <c r="B23" s="117">
        <v>44850</v>
      </c>
      <c r="C23" s="118"/>
      <c r="D23" s="119"/>
      <c r="E23" s="140"/>
      <c r="F23" s="244" t="s">
        <v>454</v>
      </c>
      <c r="G23" s="141"/>
      <c r="H23" s="121"/>
      <c r="I23" s="116"/>
      <c r="J23" s="116"/>
      <c r="K23" s="116"/>
      <c r="L23" s="116"/>
      <c r="M23" s="116"/>
      <c r="N23" s="116"/>
      <c r="O23" s="116"/>
      <c r="P23" s="116"/>
      <c r="Q23" s="116"/>
      <c r="R23" s="116"/>
      <c r="S23" s="116"/>
      <c r="T23" s="116"/>
      <c r="U23" s="116"/>
      <c r="V23" s="122"/>
      <c r="W23" s="256" t="s">
        <v>254</v>
      </c>
    </row>
    <row r="24" spans="1:23" ht="12.75" customHeight="1" x14ac:dyDescent="0.3">
      <c r="A24" s="60">
        <f t="shared" ref="A24" si="3">WEEKDAY(B24,2)</f>
        <v>7</v>
      </c>
      <c r="B24" s="117">
        <v>44850</v>
      </c>
      <c r="C24" s="118"/>
      <c r="D24" s="119"/>
      <c r="E24" s="140"/>
      <c r="F24" s="244" t="s">
        <v>455</v>
      </c>
      <c r="G24" s="141"/>
      <c r="H24" s="121"/>
      <c r="I24" s="116"/>
      <c r="J24" s="116"/>
      <c r="K24" s="116"/>
      <c r="L24" s="116"/>
      <c r="M24" s="116"/>
      <c r="N24" s="116"/>
      <c r="O24" s="116"/>
      <c r="P24" s="116"/>
      <c r="Q24" s="116"/>
      <c r="R24" s="116"/>
      <c r="S24" s="116"/>
      <c r="T24" s="116"/>
      <c r="U24" s="116"/>
      <c r="V24" s="122"/>
      <c r="W24" s="256" t="s">
        <v>254</v>
      </c>
    </row>
    <row r="25" spans="1:23" ht="12.75" customHeight="1" x14ac:dyDescent="0.3">
      <c r="A25" s="60">
        <f t="shared" si="2"/>
        <v>6</v>
      </c>
      <c r="B25" s="240">
        <v>44849</v>
      </c>
      <c r="C25" s="118"/>
      <c r="D25" s="119"/>
      <c r="E25" s="140"/>
      <c r="F25" s="244" t="s">
        <v>249</v>
      </c>
      <c r="G25" s="141"/>
      <c r="H25" s="121"/>
      <c r="I25" s="116"/>
      <c r="J25" s="116"/>
      <c r="K25" s="116"/>
      <c r="L25" s="116"/>
      <c r="M25" s="116"/>
      <c r="N25" s="116"/>
      <c r="O25" s="116"/>
      <c r="P25" s="116"/>
      <c r="Q25" s="116"/>
      <c r="R25" s="116"/>
      <c r="S25" s="116"/>
      <c r="T25" s="116"/>
      <c r="U25" s="116"/>
      <c r="V25" s="122"/>
      <c r="W25" s="255" t="s">
        <v>256</v>
      </c>
    </row>
    <row r="26" spans="1:23" ht="12.75" customHeight="1" x14ac:dyDescent="0.3">
      <c r="A26" s="60">
        <f t="shared" si="2"/>
        <v>6</v>
      </c>
      <c r="B26" s="117">
        <v>44849</v>
      </c>
      <c r="C26" s="118"/>
      <c r="D26" s="119"/>
      <c r="E26" s="140"/>
      <c r="F26" s="244" t="s">
        <v>267</v>
      </c>
      <c r="G26" s="141"/>
      <c r="H26" s="121"/>
      <c r="I26" s="116"/>
      <c r="J26" s="116"/>
      <c r="K26" s="116"/>
      <c r="L26" s="116"/>
      <c r="M26" s="116"/>
      <c r="N26" s="116"/>
      <c r="O26" s="116"/>
      <c r="P26" s="116"/>
      <c r="Q26" s="116"/>
      <c r="R26" s="116"/>
      <c r="S26" s="116"/>
      <c r="T26" s="116"/>
      <c r="U26" s="116"/>
      <c r="V26" s="122"/>
      <c r="W26" s="255" t="s">
        <v>253</v>
      </c>
    </row>
    <row r="27" spans="1:23" ht="12.75" customHeight="1" x14ac:dyDescent="0.3">
      <c r="A27" s="60">
        <f t="shared" si="2"/>
        <v>6</v>
      </c>
      <c r="B27" s="117"/>
      <c r="C27" s="134" t="s">
        <v>26</v>
      </c>
      <c r="D27" s="143" t="s">
        <v>26</v>
      </c>
      <c r="E27" s="136" t="s">
        <v>26</v>
      </c>
      <c r="F27" s="72" t="s">
        <v>339</v>
      </c>
      <c r="G27" s="141"/>
      <c r="H27" s="121"/>
      <c r="I27" s="116">
        <v>1</v>
      </c>
      <c r="J27" s="116"/>
      <c r="K27" s="116"/>
      <c r="L27" s="116"/>
      <c r="M27" s="116"/>
      <c r="N27" s="116" t="s">
        <v>23</v>
      </c>
      <c r="O27" s="116"/>
      <c r="P27" s="116"/>
      <c r="Q27" s="132" t="s">
        <v>31</v>
      </c>
      <c r="R27" s="116"/>
      <c r="S27" s="116"/>
      <c r="T27" s="116"/>
      <c r="U27" s="116" t="s">
        <v>23</v>
      </c>
      <c r="V27" s="122" t="s">
        <v>24</v>
      </c>
      <c r="W27" s="250"/>
    </row>
    <row r="28" spans="1:23" ht="12.75" customHeight="1" x14ac:dyDescent="0.3">
      <c r="A28" s="116">
        <f t="shared" si="2"/>
        <v>6</v>
      </c>
      <c r="B28" s="185">
        <v>44856</v>
      </c>
      <c r="C28" s="134" t="s">
        <v>26</v>
      </c>
      <c r="D28" s="143" t="s">
        <v>26</v>
      </c>
      <c r="E28" s="136" t="s">
        <v>26</v>
      </c>
      <c r="F28" s="78" t="s">
        <v>552</v>
      </c>
      <c r="G28" s="141"/>
      <c r="H28" s="121"/>
      <c r="I28" s="116"/>
      <c r="J28" s="116"/>
      <c r="K28" s="116"/>
      <c r="L28" s="116"/>
      <c r="M28" s="116"/>
      <c r="N28" s="116"/>
      <c r="O28" s="116"/>
      <c r="P28" s="178"/>
      <c r="Q28" s="132"/>
      <c r="R28" s="116"/>
      <c r="S28" s="116"/>
      <c r="T28" s="116"/>
      <c r="U28" s="116"/>
      <c r="V28" s="84" t="s">
        <v>278</v>
      </c>
      <c r="W28" s="251" t="s">
        <v>260</v>
      </c>
    </row>
    <row r="29" spans="1:23" ht="12.75" customHeight="1" x14ac:dyDescent="0.3">
      <c r="A29" s="116">
        <f t="shared" si="2"/>
        <v>7</v>
      </c>
      <c r="B29" s="185">
        <v>44857</v>
      </c>
      <c r="C29" s="134" t="s">
        <v>26</v>
      </c>
      <c r="D29" s="143" t="s">
        <v>26</v>
      </c>
      <c r="E29" s="136" t="s">
        <v>26</v>
      </c>
      <c r="F29" s="78" t="s">
        <v>553</v>
      </c>
      <c r="G29" s="141"/>
      <c r="H29" s="121"/>
      <c r="I29" s="116"/>
      <c r="J29" s="116"/>
      <c r="K29" s="116"/>
      <c r="L29" s="116"/>
      <c r="M29" s="116"/>
      <c r="N29" s="116"/>
      <c r="O29" s="116"/>
      <c r="P29" s="178"/>
      <c r="Q29" s="132"/>
      <c r="R29" s="116"/>
      <c r="S29" s="116"/>
      <c r="T29" s="116"/>
      <c r="U29" s="116"/>
      <c r="V29" s="84" t="s">
        <v>278</v>
      </c>
      <c r="W29" s="69" t="s">
        <v>549</v>
      </c>
    </row>
    <row r="30" spans="1:23" ht="12.75" customHeight="1" x14ac:dyDescent="0.3">
      <c r="A30" s="116"/>
      <c r="B30" s="117"/>
      <c r="C30" s="134" t="s">
        <v>26</v>
      </c>
      <c r="D30" s="143" t="s">
        <v>26</v>
      </c>
      <c r="E30" s="136" t="s">
        <v>26</v>
      </c>
      <c r="F30" s="67" t="s">
        <v>456</v>
      </c>
      <c r="G30" s="141"/>
      <c r="H30" s="121"/>
      <c r="I30" s="116"/>
      <c r="J30" s="116"/>
      <c r="K30" s="116"/>
      <c r="L30" s="116"/>
      <c r="M30" s="116"/>
      <c r="N30" s="116"/>
      <c r="O30" s="116"/>
      <c r="P30" s="178"/>
      <c r="Q30" s="132"/>
      <c r="R30" s="116"/>
      <c r="S30" s="116"/>
      <c r="T30" s="116"/>
      <c r="U30" s="116"/>
      <c r="V30" s="122"/>
      <c r="W30" s="249" t="s">
        <v>256</v>
      </c>
    </row>
    <row r="31" spans="1:23" ht="12.75" customHeight="1" x14ac:dyDescent="0.3">
      <c r="A31" s="116"/>
      <c r="B31" s="117"/>
      <c r="C31" s="134" t="s">
        <v>26</v>
      </c>
      <c r="D31" s="143" t="s">
        <v>26</v>
      </c>
      <c r="E31" s="136" t="s">
        <v>26</v>
      </c>
      <c r="F31" s="67">
        <v>94</v>
      </c>
      <c r="G31" s="141"/>
      <c r="H31" s="121"/>
      <c r="I31" s="116"/>
      <c r="J31" s="116"/>
      <c r="K31" s="116"/>
      <c r="L31" s="116"/>
      <c r="M31" s="116"/>
      <c r="N31" s="116"/>
      <c r="O31" s="116"/>
      <c r="P31" s="178"/>
      <c r="Q31" s="132"/>
      <c r="R31" s="116"/>
      <c r="S31" s="116"/>
      <c r="T31" s="116"/>
      <c r="U31" s="116"/>
      <c r="V31" s="122"/>
      <c r="W31" s="249" t="s">
        <v>253</v>
      </c>
    </row>
    <row r="32" spans="1:23" ht="12.75" customHeight="1" x14ac:dyDescent="0.3">
      <c r="A32" s="116"/>
      <c r="B32" s="117"/>
      <c r="C32" s="134" t="s">
        <v>26</v>
      </c>
      <c r="D32" s="143" t="s">
        <v>26</v>
      </c>
      <c r="E32" s="136" t="s">
        <v>26</v>
      </c>
      <c r="F32" s="67" t="s">
        <v>258</v>
      </c>
      <c r="G32" s="141"/>
      <c r="H32" s="121"/>
      <c r="I32" s="116"/>
      <c r="J32" s="116"/>
      <c r="K32" s="116"/>
      <c r="L32" s="116"/>
      <c r="M32" s="116"/>
      <c r="N32" s="116"/>
      <c r="O32" s="116"/>
      <c r="P32" s="178"/>
      <c r="Q32" s="132"/>
      <c r="R32" s="116"/>
      <c r="S32" s="116"/>
      <c r="T32" s="116"/>
      <c r="U32" s="116"/>
      <c r="V32" s="122"/>
      <c r="W32" s="249" t="s">
        <v>254</v>
      </c>
    </row>
    <row r="33" spans="1:23" ht="12.75" customHeight="1" x14ac:dyDescent="0.3">
      <c r="A33" s="116"/>
      <c r="B33" s="117"/>
      <c r="C33" s="134" t="s">
        <v>26</v>
      </c>
      <c r="D33" s="143" t="s">
        <v>26</v>
      </c>
      <c r="E33" s="136" t="s">
        <v>26</v>
      </c>
      <c r="F33" s="67" t="s">
        <v>259</v>
      </c>
      <c r="G33" s="141"/>
      <c r="H33" s="121"/>
      <c r="I33" s="116"/>
      <c r="J33" s="116"/>
      <c r="K33" s="116"/>
      <c r="L33" s="116"/>
      <c r="M33" s="116"/>
      <c r="N33" s="116"/>
      <c r="O33" s="116"/>
      <c r="P33" s="178"/>
      <c r="Q33" s="132"/>
      <c r="R33" s="116"/>
      <c r="S33" s="116"/>
      <c r="T33" s="116"/>
      <c r="U33" s="116"/>
      <c r="V33" s="122"/>
      <c r="W33" s="249" t="s">
        <v>254</v>
      </c>
    </row>
    <row r="34" spans="1:23" ht="12.75" customHeight="1" x14ac:dyDescent="0.3">
      <c r="A34" s="60">
        <f t="shared" ref="A34:A136" si="4">WEEKDAY(B34,2)</f>
        <v>7</v>
      </c>
      <c r="B34" s="117">
        <v>44857</v>
      </c>
      <c r="C34" s="134" t="s">
        <v>26</v>
      </c>
      <c r="D34" s="143" t="s">
        <v>26</v>
      </c>
      <c r="E34" s="136" t="s">
        <v>26</v>
      </c>
      <c r="F34" s="137" t="s">
        <v>239</v>
      </c>
      <c r="G34" s="141"/>
      <c r="H34" s="116"/>
      <c r="I34" s="116">
        <v>1</v>
      </c>
      <c r="J34" s="128"/>
      <c r="K34" s="129" t="s">
        <v>23</v>
      </c>
      <c r="L34" s="129"/>
      <c r="M34" s="129"/>
      <c r="N34" s="129" t="s">
        <v>23</v>
      </c>
      <c r="O34" s="116"/>
      <c r="P34" s="144"/>
      <c r="Q34" s="145" t="s">
        <v>27</v>
      </c>
      <c r="R34" s="116">
        <v>10</v>
      </c>
      <c r="S34" s="116"/>
      <c r="T34" s="116" t="s">
        <v>307</v>
      </c>
      <c r="U34" s="116"/>
      <c r="V34" s="122" t="s">
        <v>28</v>
      </c>
      <c r="W34" s="250" t="s">
        <v>340</v>
      </c>
    </row>
    <row r="35" spans="1:23" ht="12.75" customHeight="1" x14ac:dyDescent="0.3">
      <c r="A35" s="60">
        <f t="shared" si="4"/>
        <v>7</v>
      </c>
      <c r="B35" s="117">
        <v>44864</v>
      </c>
      <c r="C35" s="134" t="s">
        <v>26</v>
      </c>
      <c r="D35" s="143" t="s">
        <v>26</v>
      </c>
      <c r="E35" s="136" t="s">
        <v>26</v>
      </c>
      <c r="F35" s="127"/>
      <c r="G35" s="277" t="s">
        <v>341</v>
      </c>
      <c r="H35" s="121"/>
      <c r="I35" s="116"/>
      <c r="J35" s="128"/>
      <c r="K35" s="129"/>
      <c r="L35" s="129"/>
      <c r="M35" s="129"/>
      <c r="N35" s="129"/>
      <c r="O35" s="116"/>
      <c r="P35" s="129"/>
      <c r="Q35" s="116"/>
      <c r="R35" s="116"/>
      <c r="S35" s="116"/>
      <c r="T35" s="116"/>
      <c r="U35" s="116"/>
      <c r="V35" s="122"/>
      <c r="W35" s="250"/>
    </row>
    <row r="36" spans="1:23" ht="12.75" customHeight="1" x14ac:dyDescent="0.3">
      <c r="A36" s="60">
        <f t="shared" si="4"/>
        <v>7</v>
      </c>
      <c r="B36" s="117">
        <v>44864</v>
      </c>
      <c r="C36" s="134" t="s">
        <v>26</v>
      </c>
      <c r="D36" s="143" t="s">
        <v>26</v>
      </c>
      <c r="E36" s="136" t="s">
        <v>26</v>
      </c>
      <c r="F36" s="127"/>
      <c r="G36" s="281"/>
      <c r="H36" s="121"/>
      <c r="I36" s="116"/>
      <c r="J36" s="128"/>
      <c r="K36" s="129"/>
      <c r="L36" s="129"/>
      <c r="M36" s="129"/>
      <c r="N36" s="129"/>
      <c r="O36" s="116"/>
      <c r="P36" s="144"/>
      <c r="Q36" s="140"/>
      <c r="R36" s="116"/>
      <c r="S36" s="116"/>
      <c r="T36" s="116"/>
      <c r="U36" s="116"/>
      <c r="V36" s="122"/>
      <c r="W36" s="250"/>
    </row>
    <row r="37" spans="1:23" ht="12.75" customHeight="1" x14ac:dyDescent="0.3">
      <c r="A37" s="60">
        <f t="shared" si="4"/>
        <v>7</v>
      </c>
      <c r="B37" s="117">
        <v>44864</v>
      </c>
      <c r="C37" s="134" t="s">
        <v>26</v>
      </c>
      <c r="D37" s="143" t="s">
        <v>26</v>
      </c>
      <c r="E37" s="136" t="s">
        <v>26</v>
      </c>
      <c r="F37" s="127"/>
      <c r="G37" s="278"/>
      <c r="H37" s="121"/>
      <c r="I37" s="116"/>
      <c r="J37" s="128"/>
      <c r="K37" s="129"/>
      <c r="L37" s="129"/>
      <c r="M37" s="129"/>
      <c r="N37" s="129"/>
      <c r="O37" s="116"/>
      <c r="P37" s="144"/>
      <c r="Q37" s="116"/>
      <c r="R37" s="116"/>
      <c r="S37" s="116"/>
      <c r="T37" s="116"/>
      <c r="U37" s="116"/>
      <c r="V37" s="122"/>
      <c r="W37" s="250"/>
    </row>
    <row r="38" spans="1:23" s="148" customFormat="1" x14ac:dyDescent="0.3">
      <c r="A38" s="60">
        <f t="shared" si="4"/>
        <v>2</v>
      </c>
      <c r="B38" s="120">
        <v>44866</v>
      </c>
      <c r="C38" s="134" t="s">
        <v>26</v>
      </c>
      <c r="D38" s="143" t="s">
        <v>26</v>
      </c>
      <c r="E38" s="136" t="s">
        <v>26</v>
      </c>
      <c r="F38" s="235" t="s">
        <v>533</v>
      </c>
      <c r="G38" s="130"/>
      <c r="H38" s="146"/>
      <c r="I38" s="140"/>
      <c r="J38" s="140"/>
      <c r="K38" s="140"/>
      <c r="L38" s="140"/>
      <c r="M38" s="140"/>
      <c r="N38" s="140"/>
      <c r="O38" s="140"/>
      <c r="P38" s="140"/>
      <c r="Q38" s="140"/>
      <c r="R38" s="140"/>
      <c r="S38" s="140"/>
      <c r="T38" s="140"/>
      <c r="U38" s="140"/>
      <c r="V38" s="147"/>
      <c r="W38" s="257"/>
    </row>
    <row r="39" spans="1:23" ht="12.75" customHeight="1" x14ac:dyDescent="0.3">
      <c r="A39" s="60">
        <f t="shared" si="4"/>
        <v>7</v>
      </c>
      <c r="B39" s="117">
        <v>44871</v>
      </c>
      <c r="C39" s="134" t="s">
        <v>26</v>
      </c>
      <c r="D39" s="143" t="s">
        <v>26</v>
      </c>
      <c r="E39" s="136" t="s">
        <v>26</v>
      </c>
      <c r="F39" s="142" t="s">
        <v>69</v>
      </c>
      <c r="G39" s="130"/>
      <c r="H39" s="121" t="s">
        <v>23</v>
      </c>
      <c r="I39" s="116">
        <v>2</v>
      </c>
      <c r="J39" s="116"/>
      <c r="K39" s="116"/>
      <c r="L39" s="116"/>
      <c r="M39" s="116"/>
      <c r="N39" s="116"/>
      <c r="O39" s="116">
        <v>70</v>
      </c>
      <c r="P39" s="116"/>
      <c r="Q39" s="139" t="s">
        <v>59</v>
      </c>
      <c r="R39" s="116">
        <v>11</v>
      </c>
      <c r="S39" s="116"/>
      <c r="T39" s="116" t="s">
        <v>301</v>
      </c>
      <c r="U39" s="116"/>
      <c r="V39" s="122" t="s">
        <v>244</v>
      </c>
      <c r="W39" s="248" t="s">
        <v>342</v>
      </c>
    </row>
    <row r="40" spans="1:23" s="148" customFormat="1" x14ac:dyDescent="0.3">
      <c r="A40" s="60">
        <f t="shared" si="4"/>
        <v>5</v>
      </c>
      <c r="B40" s="120">
        <v>44876</v>
      </c>
      <c r="C40" s="118"/>
      <c r="D40" s="149"/>
      <c r="E40" s="140"/>
      <c r="F40" s="235" t="s">
        <v>344</v>
      </c>
      <c r="G40" s="130"/>
      <c r="H40" s="146"/>
      <c r="I40" s="140"/>
      <c r="J40" s="140"/>
      <c r="K40" s="140"/>
      <c r="L40" s="140"/>
      <c r="M40" s="140"/>
      <c r="N40" s="140"/>
      <c r="O40" s="140"/>
      <c r="P40" s="140"/>
      <c r="Q40" s="140"/>
      <c r="R40" s="140"/>
      <c r="S40" s="140"/>
      <c r="T40" s="140"/>
      <c r="U40" s="140"/>
      <c r="V40" s="147"/>
      <c r="W40" s="257"/>
    </row>
    <row r="41" spans="1:23" ht="12.75" customHeight="1" x14ac:dyDescent="0.3">
      <c r="A41" s="60">
        <f t="shared" si="4"/>
        <v>7</v>
      </c>
      <c r="B41" s="117">
        <v>44878</v>
      </c>
      <c r="C41" s="118"/>
      <c r="D41" s="119"/>
      <c r="E41" s="140"/>
      <c r="F41" s="142" t="s">
        <v>345</v>
      </c>
      <c r="G41" s="130"/>
      <c r="H41" s="121"/>
      <c r="I41" s="116">
        <v>3</v>
      </c>
      <c r="J41" s="128"/>
      <c r="K41" s="129"/>
      <c r="L41" s="129"/>
      <c r="M41" s="129"/>
      <c r="N41" s="129"/>
      <c r="O41" s="116"/>
      <c r="P41" s="129"/>
      <c r="Q41" s="116"/>
      <c r="R41" s="116"/>
      <c r="S41" s="116"/>
      <c r="T41" s="116"/>
      <c r="U41" s="116"/>
      <c r="V41" s="122"/>
      <c r="W41" s="250" t="s">
        <v>346</v>
      </c>
    </row>
    <row r="42" spans="1:23" ht="12.75" customHeight="1" x14ac:dyDescent="0.3">
      <c r="A42" s="60">
        <f t="shared" ref="A42" si="5">WEEKDAY(B42,2)</f>
        <v>7</v>
      </c>
      <c r="B42" s="117">
        <v>44878</v>
      </c>
      <c r="C42" s="118"/>
      <c r="D42" s="119"/>
      <c r="E42" s="140"/>
      <c r="F42" s="70" t="s">
        <v>261</v>
      </c>
      <c r="G42" s="130"/>
      <c r="H42" s="121"/>
      <c r="I42" s="116"/>
      <c r="J42" s="128"/>
      <c r="K42" s="129"/>
      <c r="L42" s="129"/>
      <c r="M42" s="129"/>
      <c r="N42" s="129"/>
      <c r="O42" s="116"/>
      <c r="P42" s="129"/>
      <c r="Q42" s="116"/>
      <c r="R42" s="116"/>
      <c r="S42" s="116"/>
      <c r="T42" s="116"/>
      <c r="U42" s="116"/>
      <c r="V42" s="122"/>
      <c r="W42" s="258" t="s">
        <v>254</v>
      </c>
    </row>
    <row r="43" spans="1:23" ht="12.75" customHeight="1" x14ac:dyDescent="0.3">
      <c r="A43" s="60">
        <f t="shared" si="4"/>
        <v>7</v>
      </c>
      <c r="B43" s="117">
        <v>44878</v>
      </c>
      <c r="C43" s="118"/>
      <c r="D43" s="119"/>
      <c r="E43" s="140"/>
      <c r="F43" s="107" t="s">
        <v>54</v>
      </c>
      <c r="G43" s="130"/>
      <c r="H43" s="121" t="s">
        <v>23</v>
      </c>
      <c r="I43" s="116">
        <v>3</v>
      </c>
      <c r="J43" s="128"/>
      <c r="K43" s="129" t="s">
        <v>23</v>
      </c>
      <c r="L43" s="129"/>
      <c r="M43" s="129">
        <v>570</v>
      </c>
      <c r="N43" s="129"/>
      <c r="O43" s="116"/>
      <c r="P43" s="129"/>
      <c r="Q43" s="116"/>
      <c r="R43" s="116">
        <v>13</v>
      </c>
      <c r="S43" s="116"/>
      <c r="T43" s="116" t="s">
        <v>301</v>
      </c>
      <c r="U43" s="116"/>
      <c r="V43" s="122" t="s">
        <v>30</v>
      </c>
      <c r="W43" s="250" t="s">
        <v>310</v>
      </c>
    </row>
    <row r="44" spans="1:23" ht="12.75" customHeight="1" x14ac:dyDescent="0.3">
      <c r="A44" s="60">
        <f t="shared" si="4"/>
        <v>7</v>
      </c>
      <c r="B44" s="117">
        <v>44878</v>
      </c>
      <c r="C44" s="118"/>
      <c r="D44" s="119"/>
      <c r="E44" s="140"/>
      <c r="F44" s="150" t="s">
        <v>128</v>
      </c>
      <c r="G44" s="130"/>
      <c r="H44" s="116"/>
      <c r="I44" s="116" t="s">
        <v>123</v>
      </c>
      <c r="J44" s="116"/>
      <c r="K44" s="116"/>
      <c r="L44" s="116" t="s">
        <v>23</v>
      </c>
      <c r="M44" s="116"/>
      <c r="N44" s="116"/>
      <c r="O44" s="116">
        <v>60</v>
      </c>
      <c r="P44" s="116"/>
      <c r="Q44" s="116"/>
      <c r="R44" s="116">
        <v>8</v>
      </c>
      <c r="S44" s="116"/>
      <c r="T44" s="116" t="s">
        <v>307</v>
      </c>
      <c r="U44" s="116"/>
      <c r="V44" s="122" t="s">
        <v>29</v>
      </c>
      <c r="W44" s="250" t="s">
        <v>347</v>
      </c>
    </row>
    <row r="45" spans="1:23" ht="12.75" customHeight="1" x14ac:dyDescent="0.3">
      <c r="A45" s="60">
        <f t="shared" si="4"/>
        <v>7</v>
      </c>
      <c r="B45" s="117">
        <v>44878</v>
      </c>
      <c r="C45" s="118"/>
      <c r="D45" s="119"/>
      <c r="E45" s="140"/>
      <c r="F45" s="150" t="s">
        <v>48</v>
      </c>
      <c r="G45" s="130"/>
      <c r="H45" s="116"/>
      <c r="I45" s="116">
        <v>2</v>
      </c>
      <c r="J45" s="116"/>
      <c r="K45" s="116"/>
      <c r="L45" s="116"/>
      <c r="M45" s="116"/>
      <c r="N45" s="116"/>
      <c r="O45" s="116">
        <v>70</v>
      </c>
      <c r="P45" s="116"/>
      <c r="Q45" s="116"/>
      <c r="R45" s="116">
        <v>14</v>
      </c>
      <c r="S45" s="116"/>
      <c r="T45" s="116" t="s">
        <v>301</v>
      </c>
      <c r="U45" s="116"/>
      <c r="V45" s="122" t="s">
        <v>244</v>
      </c>
      <c r="W45" s="248" t="s">
        <v>348</v>
      </c>
    </row>
    <row r="46" spans="1:23" ht="12.75" customHeight="1" x14ac:dyDescent="0.3">
      <c r="A46" s="60">
        <f t="shared" si="4"/>
        <v>7</v>
      </c>
      <c r="B46" s="185">
        <v>44885</v>
      </c>
      <c r="C46" s="118"/>
      <c r="D46" s="119"/>
      <c r="E46" s="120"/>
      <c r="F46" s="68" t="s">
        <v>279</v>
      </c>
      <c r="G46" s="130"/>
      <c r="H46" s="121"/>
      <c r="I46" s="116">
        <v>3</v>
      </c>
      <c r="J46" s="116"/>
      <c r="K46" s="116"/>
      <c r="L46" s="116"/>
      <c r="M46" s="116"/>
      <c r="N46" s="116"/>
      <c r="O46" s="116"/>
      <c r="P46" s="116"/>
      <c r="Q46" s="116"/>
      <c r="R46" s="116"/>
      <c r="S46" s="116"/>
      <c r="T46" s="116"/>
      <c r="U46" s="116"/>
      <c r="V46" s="84" t="s">
        <v>278</v>
      </c>
      <c r="W46" s="251" t="s">
        <v>549</v>
      </c>
    </row>
    <row r="47" spans="1:23" ht="12.75" customHeight="1" x14ac:dyDescent="0.3">
      <c r="A47" s="60">
        <f t="shared" si="4"/>
        <v>7</v>
      </c>
      <c r="B47" s="117">
        <v>44885</v>
      </c>
      <c r="C47" s="118"/>
      <c r="D47" s="119"/>
      <c r="E47" s="140"/>
      <c r="F47" s="150" t="s">
        <v>228</v>
      </c>
      <c r="G47" s="130"/>
      <c r="H47" s="116"/>
      <c r="I47" s="116">
        <v>5</v>
      </c>
      <c r="J47" s="116"/>
      <c r="K47" s="116" t="s">
        <v>23</v>
      </c>
      <c r="L47" s="116"/>
      <c r="M47" s="116"/>
      <c r="N47" s="116"/>
      <c r="O47" s="116"/>
      <c r="P47" s="116"/>
      <c r="Q47" s="116"/>
      <c r="R47" s="116"/>
      <c r="S47" s="116"/>
      <c r="T47" s="116"/>
      <c r="U47" s="116" t="s">
        <v>23</v>
      </c>
      <c r="V47" s="122" t="s">
        <v>24</v>
      </c>
      <c r="W47" s="250"/>
    </row>
    <row r="48" spans="1:23" ht="12.75" customHeight="1" x14ac:dyDescent="0.3">
      <c r="A48" s="60">
        <f t="shared" si="4"/>
        <v>7</v>
      </c>
      <c r="B48" s="117">
        <v>44885</v>
      </c>
      <c r="C48" s="118"/>
      <c r="D48" s="119"/>
      <c r="E48" s="140"/>
      <c r="F48" s="150" t="s">
        <v>352</v>
      </c>
      <c r="G48" s="130"/>
      <c r="H48" s="116"/>
      <c r="I48" s="116">
        <v>3</v>
      </c>
      <c r="J48" s="116"/>
      <c r="K48" s="116" t="s">
        <v>23</v>
      </c>
      <c r="L48" s="116"/>
      <c r="M48" s="116"/>
      <c r="N48" s="116"/>
      <c r="O48" s="116"/>
      <c r="P48" s="116"/>
      <c r="Q48" s="116"/>
      <c r="R48" s="116"/>
      <c r="S48" s="116"/>
      <c r="T48" s="116"/>
      <c r="U48" s="116" t="s">
        <v>23</v>
      </c>
      <c r="V48" s="122" t="s">
        <v>24</v>
      </c>
      <c r="W48" s="250"/>
    </row>
    <row r="49" spans="1:23" ht="12.75" customHeight="1" x14ac:dyDescent="0.3">
      <c r="A49" s="60">
        <f t="shared" si="4"/>
        <v>7</v>
      </c>
      <c r="B49" s="117">
        <v>44892</v>
      </c>
      <c r="C49" s="118"/>
      <c r="D49" s="119"/>
      <c r="E49" s="140"/>
      <c r="F49" s="137" t="s">
        <v>354</v>
      </c>
      <c r="G49" s="130"/>
      <c r="H49" s="116"/>
      <c r="I49" s="116">
        <v>1</v>
      </c>
      <c r="J49" s="116" t="s">
        <v>23</v>
      </c>
      <c r="K49" s="116"/>
      <c r="L49" s="116"/>
      <c r="M49" s="116"/>
      <c r="N49" s="116" t="s">
        <v>23</v>
      </c>
      <c r="O49" s="116"/>
      <c r="P49" s="116"/>
      <c r="Q49" s="145" t="s">
        <v>27</v>
      </c>
      <c r="R49" s="116"/>
      <c r="S49" s="116"/>
      <c r="T49" s="116" t="s">
        <v>307</v>
      </c>
      <c r="U49" s="116"/>
      <c r="V49" s="122" t="s">
        <v>276</v>
      </c>
      <c r="W49" s="250" t="s">
        <v>277</v>
      </c>
    </row>
    <row r="50" spans="1:23" ht="12.75" customHeight="1" x14ac:dyDescent="0.3">
      <c r="A50" s="60">
        <f t="shared" si="4"/>
        <v>7</v>
      </c>
      <c r="B50" s="117">
        <v>44892</v>
      </c>
      <c r="C50" s="118"/>
      <c r="D50" s="119"/>
      <c r="E50" s="140"/>
      <c r="F50" s="127" t="s">
        <v>48</v>
      </c>
      <c r="G50" s="130"/>
      <c r="H50" s="121"/>
      <c r="I50" s="116">
        <v>1</v>
      </c>
      <c r="J50" s="128"/>
      <c r="K50" s="129"/>
      <c r="L50" s="129" t="s">
        <v>23</v>
      </c>
      <c r="M50" s="129"/>
      <c r="N50" s="129"/>
      <c r="O50" s="116">
        <v>80</v>
      </c>
      <c r="P50" s="129"/>
      <c r="Q50" s="116"/>
      <c r="R50" s="116">
        <v>8</v>
      </c>
      <c r="S50" s="116"/>
      <c r="T50" s="116" t="s">
        <v>307</v>
      </c>
      <c r="U50" s="116"/>
      <c r="V50" s="122" t="s">
        <v>244</v>
      </c>
      <c r="W50" s="248" t="s">
        <v>355</v>
      </c>
    </row>
    <row r="51" spans="1:23" ht="12.75" customHeight="1" x14ac:dyDescent="0.3">
      <c r="A51" s="60">
        <f t="shared" si="4"/>
        <v>7</v>
      </c>
      <c r="B51" s="117">
        <v>44892</v>
      </c>
      <c r="C51" s="118"/>
      <c r="D51" s="119"/>
      <c r="E51" s="140"/>
      <c r="F51" s="137" t="s">
        <v>357</v>
      </c>
      <c r="G51" s="130"/>
      <c r="H51" s="116"/>
      <c r="I51" s="116">
        <v>2</v>
      </c>
      <c r="J51" s="116"/>
      <c r="K51" s="116"/>
      <c r="L51" s="116"/>
      <c r="M51" s="116"/>
      <c r="N51" s="116"/>
      <c r="O51" s="116">
        <v>70</v>
      </c>
      <c r="P51" s="116"/>
      <c r="Q51" s="116"/>
      <c r="R51" s="116">
        <v>8</v>
      </c>
      <c r="S51" s="116"/>
      <c r="T51" s="116" t="s">
        <v>307</v>
      </c>
      <c r="U51" s="116"/>
      <c r="V51" s="122" t="s">
        <v>30</v>
      </c>
      <c r="W51" s="248" t="s">
        <v>358</v>
      </c>
    </row>
    <row r="52" spans="1:23" ht="12.75" customHeight="1" x14ac:dyDescent="0.3">
      <c r="A52" s="60">
        <f t="shared" si="4"/>
        <v>7</v>
      </c>
      <c r="B52" s="117">
        <v>44892</v>
      </c>
      <c r="C52" s="118"/>
      <c r="D52" s="119"/>
      <c r="E52" s="140"/>
      <c r="F52" s="137" t="s">
        <v>128</v>
      </c>
      <c r="G52" s="130"/>
      <c r="H52" s="116"/>
      <c r="I52" s="138" t="s">
        <v>314</v>
      </c>
      <c r="J52" s="116"/>
      <c r="K52" s="116"/>
      <c r="L52" s="116"/>
      <c r="M52" s="116"/>
      <c r="N52" s="116"/>
      <c r="O52" s="116">
        <v>70</v>
      </c>
      <c r="P52" s="116"/>
      <c r="Q52" s="116"/>
      <c r="R52" s="116">
        <v>18</v>
      </c>
      <c r="S52" s="116"/>
      <c r="T52" s="116" t="s">
        <v>301</v>
      </c>
      <c r="U52" s="116"/>
      <c r="V52" s="122" t="s">
        <v>29</v>
      </c>
      <c r="W52" s="248" t="s">
        <v>359</v>
      </c>
    </row>
    <row r="53" spans="1:23" ht="12.75" customHeight="1" x14ac:dyDescent="0.3">
      <c r="A53" s="60">
        <f t="shared" ref="A53" si="6">WEEKDAY(B53,2)</f>
        <v>6</v>
      </c>
      <c r="B53" s="117">
        <v>44898</v>
      </c>
      <c r="C53" s="118"/>
      <c r="D53" s="119"/>
      <c r="E53" s="140"/>
      <c r="F53" s="179" t="s">
        <v>361</v>
      </c>
      <c r="G53" s="130"/>
      <c r="H53" s="116"/>
      <c r="I53" s="116">
        <v>4</v>
      </c>
      <c r="J53" s="116"/>
      <c r="K53" s="116" t="s">
        <v>23</v>
      </c>
      <c r="L53" s="116"/>
      <c r="M53" s="116"/>
      <c r="N53" s="116"/>
      <c r="O53" s="116"/>
      <c r="P53" s="151" t="s">
        <v>23</v>
      </c>
      <c r="Q53" s="116"/>
      <c r="R53" s="116"/>
      <c r="S53" s="116"/>
      <c r="T53" s="116"/>
      <c r="U53" s="116" t="s">
        <v>23</v>
      </c>
      <c r="V53" s="122" t="s">
        <v>24</v>
      </c>
      <c r="W53" s="259" t="s">
        <v>253</v>
      </c>
    </row>
    <row r="54" spans="1:23" ht="12.75" customHeight="1" x14ac:dyDescent="0.3">
      <c r="A54" s="60">
        <f t="shared" si="4"/>
        <v>7</v>
      </c>
      <c r="B54" s="117">
        <v>44899</v>
      </c>
      <c r="C54" s="118"/>
      <c r="D54" s="119"/>
      <c r="E54" s="140"/>
      <c r="F54" s="179" t="s">
        <v>360</v>
      </c>
      <c r="G54" s="130"/>
      <c r="H54" s="116"/>
      <c r="I54" s="116">
        <v>2</v>
      </c>
      <c r="J54" s="116"/>
      <c r="K54" s="116" t="s">
        <v>23</v>
      </c>
      <c r="L54" s="116"/>
      <c r="M54" s="116"/>
      <c r="N54" s="116"/>
      <c r="O54" s="116"/>
      <c r="P54" s="151" t="s">
        <v>23</v>
      </c>
      <c r="Q54" s="116"/>
      <c r="R54" s="116"/>
      <c r="S54" s="116"/>
      <c r="T54" s="116"/>
      <c r="U54" s="116" t="s">
        <v>23</v>
      </c>
      <c r="V54" s="122" t="s">
        <v>24</v>
      </c>
      <c r="W54" s="259" t="s">
        <v>253</v>
      </c>
    </row>
    <row r="55" spans="1:23" ht="12.75" customHeight="1" x14ac:dyDescent="0.3">
      <c r="A55" s="60">
        <f t="shared" si="4"/>
        <v>7</v>
      </c>
      <c r="B55" s="117">
        <v>44899</v>
      </c>
      <c r="C55" s="118"/>
      <c r="D55" s="119"/>
      <c r="E55" s="140"/>
      <c r="F55" s="70" t="s">
        <v>457</v>
      </c>
      <c r="G55" s="130"/>
      <c r="H55" s="121"/>
      <c r="I55" s="116"/>
      <c r="J55" s="116"/>
      <c r="K55" s="116"/>
      <c r="L55" s="116"/>
      <c r="M55" s="116"/>
      <c r="N55" s="116"/>
      <c r="O55" s="116"/>
      <c r="P55" s="151"/>
      <c r="Q55" s="116"/>
      <c r="R55" s="116"/>
      <c r="S55" s="116"/>
      <c r="T55" s="116"/>
      <c r="U55" s="116"/>
      <c r="V55" s="122"/>
      <c r="W55" s="258" t="s">
        <v>452</v>
      </c>
    </row>
    <row r="56" spans="1:23" ht="12.75" customHeight="1" x14ac:dyDescent="0.3">
      <c r="A56" s="60">
        <f>WEEKDAY(B56,2)</f>
        <v>6</v>
      </c>
      <c r="B56" s="117">
        <v>44905</v>
      </c>
      <c r="C56" s="118"/>
      <c r="D56" s="119"/>
      <c r="E56" s="140"/>
      <c r="F56" s="241" t="s">
        <v>543</v>
      </c>
      <c r="G56" s="141"/>
      <c r="H56" s="121"/>
      <c r="I56" s="116"/>
      <c r="J56" s="128"/>
      <c r="K56" s="129"/>
      <c r="L56" s="129"/>
      <c r="M56" s="129"/>
      <c r="N56" s="129"/>
      <c r="O56" s="116"/>
      <c r="P56" s="129"/>
      <c r="Q56" s="116"/>
      <c r="R56" s="116"/>
      <c r="S56" s="116"/>
      <c r="T56" s="116"/>
      <c r="U56" s="116"/>
      <c r="V56" s="122"/>
      <c r="W56" s="249" t="s">
        <v>254</v>
      </c>
    </row>
    <row r="57" spans="1:23" ht="12.75" customHeight="1" x14ac:dyDescent="0.3">
      <c r="A57" s="60">
        <f t="shared" si="4"/>
        <v>7</v>
      </c>
      <c r="B57" s="117">
        <v>44906</v>
      </c>
      <c r="C57" s="118"/>
      <c r="D57" s="119"/>
      <c r="E57" s="140"/>
      <c r="F57" s="236" t="s">
        <v>551</v>
      </c>
      <c r="G57" s="141"/>
      <c r="H57" s="121"/>
      <c r="I57" s="116" t="s">
        <v>123</v>
      </c>
      <c r="J57" s="128"/>
      <c r="K57" s="129"/>
      <c r="L57" s="129"/>
      <c r="M57" s="129"/>
      <c r="N57" s="129"/>
      <c r="O57" s="116" t="s">
        <v>23</v>
      </c>
      <c r="P57" s="129"/>
      <c r="Q57" s="116"/>
      <c r="R57" s="116"/>
      <c r="S57" s="116"/>
      <c r="T57" s="116"/>
      <c r="U57" s="116" t="s">
        <v>23</v>
      </c>
      <c r="V57" s="122" t="s">
        <v>24</v>
      </c>
      <c r="W57" s="268"/>
    </row>
    <row r="58" spans="1:23" ht="12.75" customHeight="1" x14ac:dyDescent="0.3">
      <c r="A58" s="60">
        <f t="shared" si="4"/>
        <v>6</v>
      </c>
      <c r="B58" s="117">
        <v>44912</v>
      </c>
      <c r="C58" s="134" t="s">
        <v>26</v>
      </c>
      <c r="D58" s="143" t="s">
        <v>26</v>
      </c>
      <c r="E58" s="136" t="s">
        <v>26</v>
      </c>
      <c r="F58" s="127" t="s">
        <v>128</v>
      </c>
      <c r="G58" s="152"/>
      <c r="H58" s="121" t="s">
        <v>23</v>
      </c>
      <c r="I58" s="116">
        <v>3</v>
      </c>
      <c r="J58" s="116"/>
      <c r="K58" s="116"/>
      <c r="L58" s="116"/>
      <c r="M58" s="116"/>
      <c r="N58" s="116"/>
      <c r="O58" s="116">
        <v>70</v>
      </c>
      <c r="P58" s="116"/>
      <c r="Q58" s="153"/>
      <c r="R58" s="116">
        <v>15</v>
      </c>
      <c r="S58" s="116"/>
      <c r="T58" s="116" t="s">
        <v>301</v>
      </c>
      <c r="U58" s="116"/>
      <c r="V58" s="122" t="s">
        <v>29</v>
      </c>
      <c r="W58" s="248" t="s">
        <v>362</v>
      </c>
    </row>
    <row r="59" spans="1:23" ht="12.75" customHeight="1" x14ac:dyDescent="0.3">
      <c r="A59" s="60">
        <f t="shared" si="4"/>
        <v>7</v>
      </c>
      <c r="B59" s="117">
        <v>44934</v>
      </c>
      <c r="C59" s="118"/>
      <c r="D59" s="119"/>
      <c r="E59" s="140"/>
      <c r="F59" s="137" t="s">
        <v>240</v>
      </c>
      <c r="G59" s="130"/>
      <c r="H59" s="116"/>
      <c r="I59" s="116">
        <v>1</v>
      </c>
      <c r="J59" s="128"/>
      <c r="K59" s="129"/>
      <c r="L59" s="129"/>
      <c r="M59" s="129"/>
      <c r="N59" s="129"/>
      <c r="O59" s="116"/>
      <c r="P59" s="129"/>
      <c r="Q59" s="145" t="s">
        <v>27</v>
      </c>
      <c r="R59" s="116">
        <v>10</v>
      </c>
      <c r="S59" s="116"/>
      <c r="T59" s="116" t="s">
        <v>307</v>
      </c>
      <c r="U59" s="116"/>
      <c r="V59" s="122" t="s">
        <v>30</v>
      </c>
      <c r="W59" s="250" t="s">
        <v>280</v>
      </c>
    </row>
    <row r="60" spans="1:23" ht="12.75" customHeight="1" x14ac:dyDescent="0.3">
      <c r="A60" s="60">
        <f t="shared" si="4"/>
        <v>7</v>
      </c>
      <c r="B60" s="117">
        <v>44941</v>
      </c>
      <c r="C60" s="118"/>
      <c r="D60" s="119"/>
      <c r="E60" s="140"/>
      <c r="F60" s="70" t="s">
        <v>262</v>
      </c>
      <c r="G60" s="130"/>
      <c r="H60" s="116"/>
      <c r="I60" s="116"/>
      <c r="J60" s="128"/>
      <c r="K60" s="129"/>
      <c r="L60" s="129"/>
      <c r="M60" s="129"/>
      <c r="N60" s="129"/>
      <c r="O60" s="116"/>
      <c r="P60" s="129"/>
      <c r="Q60" s="145"/>
      <c r="R60" s="116"/>
      <c r="S60" s="116"/>
      <c r="T60" s="116"/>
      <c r="U60" s="116"/>
      <c r="V60" s="122"/>
      <c r="W60" s="258" t="s">
        <v>253</v>
      </c>
    </row>
    <row r="61" spans="1:23" ht="12.75" customHeight="1" x14ac:dyDescent="0.3">
      <c r="A61" s="60">
        <f t="shared" si="4"/>
        <v>7</v>
      </c>
      <c r="B61" s="117">
        <v>44941</v>
      </c>
      <c r="C61" s="118"/>
      <c r="D61" s="119"/>
      <c r="E61" s="120"/>
      <c r="F61" s="179" t="s">
        <v>367</v>
      </c>
      <c r="G61" s="130"/>
      <c r="H61" s="116"/>
      <c r="I61" s="116">
        <v>2</v>
      </c>
      <c r="J61" s="128"/>
      <c r="K61" s="129" t="s">
        <v>23</v>
      </c>
      <c r="L61" s="129"/>
      <c r="M61" s="129"/>
      <c r="N61" s="129"/>
      <c r="O61" s="116"/>
      <c r="P61" s="151" t="s">
        <v>23</v>
      </c>
      <c r="Q61" s="116"/>
      <c r="R61" s="116"/>
      <c r="S61" s="116"/>
      <c r="T61" s="116"/>
      <c r="U61" s="116" t="s">
        <v>23</v>
      </c>
      <c r="V61" s="122" t="s">
        <v>24</v>
      </c>
      <c r="W61" s="250"/>
    </row>
    <row r="62" spans="1:23" ht="12.75" customHeight="1" x14ac:dyDescent="0.3">
      <c r="A62" s="60">
        <f t="shared" si="4"/>
        <v>7</v>
      </c>
      <c r="B62" s="117">
        <v>44941</v>
      </c>
      <c r="C62" s="118"/>
      <c r="D62" s="119"/>
      <c r="E62" s="120"/>
      <c r="F62" s="127" t="s">
        <v>248</v>
      </c>
      <c r="G62" s="141"/>
      <c r="H62" s="116"/>
      <c r="I62" s="116">
        <v>3</v>
      </c>
      <c r="J62" s="128"/>
      <c r="K62" s="129"/>
      <c r="L62" s="129"/>
      <c r="M62" s="129"/>
      <c r="N62" s="129"/>
      <c r="O62" s="116">
        <v>70</v>
      </c>
      <c r="P62" s="129"/>
      <c r="Q62" s="116"/>
      <c r="R62" s="116">
        <v>15</v>
      </c>
      <c r="S62" s="116"/>
      <c r="T62" s="116" t="s">
        <v>301</v>
      </c>
      <c r="U62" s="116"/>
      <c r="V62" s="122" t="s">
        <v>29</v>
      </c>
      <c r="W62" s="248" t="s">
        <v>351</v>
      </c>
    </row>
    <row r="63" spans="1:23" ht="12.75" customHeight="1" x14ac:dyDescent="0.3">
      <c r="A63" s="60">
        <f t="shared" ref="A63:A64" si="7">WEEKDAY(B63,2)</f>
        <v>7</v>
      </c>
      <c r="B63" s="117">
        <v>44962</v>
      </c>
      <c r="C63" s="134" t="s">
        <v>26</v>
      </c>
      <c r="D63" s="135"/>
      <c r="E63" s="140"/>
      <c r="F63" s="107" t="s">
        <v>373</v>
      </c>
      <c r="G63" s="282" t="s">
        <v>374</v>
      </c>
      <c r="H63" s="121"/>
      <c r="I63" s="116">
        <v>1</v>
      </c>
      <c r="J63" s="116" t="s">
        <v>23</v>
      </c>
      <c r="K63" s="116"/>
      <c r="L63" s="116"/>
      <c r="M63" s="116"/>
      <c r="N63" s="116"/>
      <c r="O63" s="116" t="s">
        <v>23</v>
      </c>
      <c r="P63" s="116"/>
      <c r="Q63" s="132" t="s">
        <v>31</v>
      </c>
      <c r="R63" s="116"/>
      <c r="S63" s="116"/>
      <c r="T63" s="116"/>
      <c r="U63" s="116"/>
      <c r="V63" s="122" t="s">
        <v>276</v>
      </c>
      <c r="W63" s="250" t="s">
        <v>375</v>
      </c>
    </row>
    <row r="64" spans="1:23" ht="12.75" customHeight="1" x14ac:dyDescent="0.3">
      <c r="A64" s="60">
        <f t="shared" si="7"/>
        <v>7</v>
      </c>
      <c r="B64" s="117">
        <v>44962</v>
      </c>
      <c r="C64" s="134" t="s">
        <v>26</v>
      </c>
      <c r="D64" s="135"/>
      <c r="E64" s="140"/>
      <c r="F64" s="142"/>
      <c r="G64" s="284"/>
      <c r="H64" s="121"/>
      <c r="I64" s="116"/>
      <c r="J64" s="128"/>
      <c r="K64" s="129"/>
      <c r="L64" s="129"/>
      <c r="M64" s="129"/>
      <c r="N64" s="129"/>
      <c r="O64" s="116"/>
      <c r="P64" s="129"/>
      <c r="Q64" s="116"/>
      <c r="R64" s="116"/>
      <c r="S64" s="116"/>
      <c r="T64" s="116"/>
      <c r="U64" s="116"/>
      <c r="V64" s="122"/>
      <c r="W64" s="250"/>
    </row>
    <row r="65" spans="1:23" ht="12.75" customHeight="1" x14ac:dyDescent="0.3">
      <c r="A65" s="60">
        <f t="shared" si="4"/>
        <v>7</v>
      </c>
      <c r="B65" s="117">
        <v>44948</v>
      </c>
      <c r="C65" s="134"/>
      <c r="D65" s="135"/>
      <c r="E65" s="140"/>
      <c r="F65" s="142" t="s">
        <v>229</v>
      </c>
      <c r="G65" s="141"/>
      <c r="H65" s="121"/>
      <c r="I65" s="116">
        <v>5</v>
      </c>
      <c r="J65" s="128"/>
      <c r="K65" s="129" t="s">
        <v>23</v>
      </c>
      <c r="L65" s="129"/>
      <c r="M65" s="129"/>
      <c r="N65" s="129"/>
      <c r="O65" s="116"/>
      <c r="P65" s="129"/>
      <c r="Q65" s="116"/>
      <c r="R65" s="116"/>
      <c r="S65" s="116"/>
      <c r="T65" s="116"/>
      <c r="U65" s="116" t="s">
        <v>23</v>
      </c>
      <c r="V65" s="122" t="s">
        <v>24</v>
      </c>
      <c r="W65" s="250"/>
    </row>
    <row r="66" spans="1:23" ht="12.75" customHeight="1" x14ac:dyDescent="0.3">
      <c r="A66" s="60">
        <f t="shared" si="4"/>
        <v>7</v>
      </c>
      <c r="B66" s="117">
        <v>44948</v>
      </c>
      <c r="C66" s="134"/>
      <c r="D66" s="135"/>
      <c r="E66" s="140"/>
      <c r="F66" s="142" t="s">
        <v>230</v>
      </c>
      <c r="G66" s="141"/>
      <c r="H66" s="121"/>
      <c r="I66" s="116">
        <v>3</v>
      </c>
      <c r="J66" s="128"/>
      <c r="K66" s="129" t="s">
        <v>23</v>
      </c>
      <c r="L66" s="129"/>
      <c r="M66" s="129"/>
      <c r="N66" s="129"/>
      <c r="O66" s="116"/>
      <c r="P66" s="129"/>
      <c r="Q66" s="116"/>
      <c r="R66" s="116"/>
      <c r="S66" s="116"/>
      <c r="T66" s="116"/>
      <c r="U66" s="116" t="s">
        <v>23</v>
      </c>
      <c r="V66" s="122" t="s">
        <v>24</v>
      </c>
      <c r="W66" s="250"/>
    </row>
    <row r="67" spans="1:23" ht="12.75" customHeight="1" x14ac:dyDescent="0.3">
      <c r="A67" s="60">
        <f t="shared" si="4"/>
        <v>6</v>
      </c>
      <c r="B67" s="117"/>
      <c r="C67" s="134"/>
      <c r="D67" s="135"/>
      <c r="E67" s="120"/>
      <c r="F67" s="66" t="s">
        <v>370</v>
      </c>
      <c r="G67" s="277" t="s">
        <v>371</v>
      </c>
      <c r="H67" s="121"/>
      <c r="I67" s="116">
        <v>1</v>
      </c>
      <c r="J67" s="116"/>
      <c r="K67" s="116"/>
      <c r="L67" s="116"/>
      <c r="M67" s="116"/>
      <c r="N67" s="116" t="s">
        <v>23</v>
      </c>
      <c r="O67" s="116"/>
      <c r="P67" s="116"/>
      <c r="Q67" s="153" t="s">
        <v>31</v>
      </c>
      <c r="R67" s="116"/>
      <c r="S67" s="116"/>
      <c r="T67" s="116"/>
      <c r="U67" s="116" t="s">
        <v>23</v>
      </c>
      <c r="V67" s="122" t="s">
        <v>24</v>
      </c>
      <c r="W67" s="250"/>
    </row>
    <row r="68" spans="1:23" ht="12.75" customHeight="1" x14ac:dyDescent="0.3">
      <c r="A68" s="60">
        <f t="shared" si="4"/>
        <v>5</v>
      </c>
      <c r="B68" s="117">
        <v>44953</v>
      </c>
      <c r="C68" s="134"/>
      <c r="D68" s="135"/>
      <c r="E68" s="120"/>
      <c r="F68" s="79" t="s">
        <v>252</v>
      </c>
      <c r="G68" s="281"/>
      <c r="H68" s="121"/>
      <c r="I68" s="116"/>
      <c r="J68" s="116"/>
      <c r="K68" s="116"/>
      <c r="L68" s="116"/>
      <c r="M68" s="116"/>
      <c r="N68" s="116"/>
      <c r="O68" s="116"/>
      <c r="P68" s="116"/>
      <c r="Q68" s="153"/>
      <c r="R68" s="116"/>
      <c r="S68" s="116"/>
      <c r="T68" s="116"/>
      <c r="U68" s="116"/>
      <c r="V68" s="122"/>
      <c r="W68" s="249" t="s">
        <v>254</v>
      </c>
    </row>
    <row r="69" spans="1:23" ht="12.75" customHeight="1" x14ac:dyDescent="0.3">
      <c r="A69" s="60">
        <f t="shared" si="4"/>
        <v>6</v>
      </c>
      <c r="B69" s="117">
        <v>44954</v>
      </c>
      <c r="C69" s="134"/>
      <c r="D69" s="135"/>
      <c r="E69" s="120"/>
      <c r="F69" s="79" t="s">
        <v>251</v>
      </c>
      <c r="G69" s="281"/>
      <c r="H69" s="121"/>
      <c r="I69" s="116"/>
      <c r="J69" s="116"/>
      <c r="K69" s="116"/>
      <c r="L69" s="116"/>
      <c r="M69" s="116"/>
      <c r="N69" s="116"/>
      <c r="O69" s="116"/>
      <c r="P69" s="116"/>
      <c r="Q69" s="153"/>
      <c r="R69" s="116"/>
      <c r="S69" s="116"/>
      <c r="T69" s="116"/>
      <c r="U69" s="116"/>
      <c r="V69" s="122"/>
      <c r="W69" s="249" t="s">
        <v>254</v>
      </c>
    </row>
    <row r="70" spans="1:23" ht="12.75" customHeight="1" x14ac:dyDescent="0.3">
      <c r="A70" s="60">
        <f t="shared" si="4"/>
        <v>7</v>
      </c>
      <c r="B70" s="117">
        <v>44955</v>
      </c>
      <c r="C70" s="134"/>
      <c r="D70" s="135"/>
      <c r="E70" s="120"/>
      <c r="F70" s="79" t="s">
        <v>250</v>
      </c>
      <c r="G70" s="281"/>
      <c r="H70" s="121"/>
      <c r="I70" s="116"/>
      <c r="J70" s="116"/>
      <c r="K70" s="116"/>
      <c r="L70" s="116"/>
      <c r="M70" s="116"/>
      <c r="N70" s="116"/>
      <c r="O70" s="116"/>
      <c r="P70" s="116"/>
      <c r="Q70" s="153"/>
      <c r="R70" s="116"/>
      <c r="S70" s="116"/>
      <c r="T70" s="116"/>
      <c r="U70" s="116"/>
      <c r="V70" s="122"/>
      <c r="W70" s="249" t="s">
        <v>254</v>
      </c>
    </row>
    <row r="71" spans="1:23" ht="12.75" customHeight="1" x14ac:dyDescent="0.3">
      <c r="A71" s="60">
        <f t="shared" si="4"/>
        <v>7</v>
      </c>
      <c r="B71" s="117">
        <v>44955</v>
      </c>
      <c r="C71" s="118"/>
      <c r="D71" s="119"/>
      <c r="E71" s="140"/>
      <c r="F71" s="242" t="s">
        <v>539</v>
      </c>
      <c r="G71" s="281"/>
      <c r="H71" s="121"/>
      <c r="I71" s="116"/>
      <c r="J71" s="116"/>
      <c r="K71" s="116"/>
      <c r="L71" s="116"/>
      <c r="M71" s="116"/>
      <c r="N71" s="116"/>
      <c r="O71" s="116"/>
      <c r="P71" s="116"/>
      <c r="Q71" s="153"/>
      <c r="R71" s="116"/>
      <c r="S71" s="116"/>
      <c r="T71" s="116"/>
      <c r="U71" s="116"/>
      <c r="V71" s="122" t="s">
        <v>29</v>
      </c>
      <c r="W71" s="253" t="s">
        <v>452</v>
      </c>
    </row>
    <row r="72" spans="1:23" ht="12.75" customHeight="1" x14ac:dyDescent="0.3">
      <c r="A72" s="60">
        <f t="shared" si="4"/>
        <v>7</v>
      </c>
      <c r="B72" s="117">
        <v>44955</v>
      </c>
      <c r="C72" s="118"/>
      <c r="D72" s="119"/>
      <c r="E72" s="140"/>
      <c r="F72" s="137"/>
      <c r="G72" s="281"/>
      <c r="H72" s="121"/>
      <c r="I72" s="116"/>
      <c r="J72" s="116"/>
      <c r="K72" s="116"/>
      <c r="L72" s="116"/>
      <c r="M72" s="116"/>
      <c r="N72" s="116"/>
      <c r="O72" s="116"/>
      <c r="P72" s="116"/>
      <c r="Q72" s="153"/>
      <c r="R72" s="116"/>
      <c r="S72" s="116"/>
      <c r="T72" s="116"/>
      <c r="U72" s="116"/>
      <c r="V72" s="122"/>
      <c r="W72" s="250"/>
    </row>
    <row r="73" spans="1:23" ht="12.75" customHeight="1" x14ac:dyDescent="0.3">
      <c r="A73" s="60">
        <f t="shared" si="4"/>
        <v>6</v>
      </c>
      <c r="B73" s="117"/>
      <c r="C73" s="134" t="s">
        <v>26</v>
      </c>
      <c r="D73" s="119"/>
      <c r="E73" s="140"/>
      <c r="F73" s="239" t="s">
        <v>534</v>
      </c>
      <c r="G73" s="278"/>
      <c r="H73" s="121"/>
      <c r="I73" s="116"/>
      <c r="J73" s="128"/>
      <c r="K73" s="129" t="s">
        <v>23</v>
      </c>
      <c r="L73" s="129"/>
      <c r="M73" s="129"/>
      <c r="N73" s="129"/>
      <c r="O73" s="116"/>
      <c r="P73" s="129"/>
      <c r="Q73" s="116"/>
      <c r="R73" s="116"/>
      <c r="S73" s="116"/>
      <c r="T73" s="116"/>
      <c r="U73" s="116" t="s">
        <v>23</v>
      </c>
      <c r="V73" s="122" t="s">
        <v>24</v>
      </c>
      <c r="W73" s="250"/>
    </row>
    <row r="74" spans="1:23" ht="12.75" customHeight="1" x14ac:dyDescent="0.3">
      <c r="A74" s="60">
        <f t="shared" si="4"/>
        <v>7</v>
      </c>
      <c r="B74" s="117">
        <v>44962</v>
      </c>
      <c r="C74" s="134" t="s">
        <v>26</v>
      </c>
      <c r="D74" s="119"/>
      <c r="E74" s="140"/>
      <c r="F74" s="244" t="s">
        <v>450</v>
      </c>
      <c r="G74" s="177"/>
      <c r="H74" s="121"/>
      <c r="I74" s="116"/>
      <c r="J74" s="128"/>
      <c r="K74" s="129"/>
      <c r="L74" s="129"/>
      <c r="M74" s="129"/>
      <c r="N74" s="129"/>
      <c r="O74" s="116"/>
      <c r="P74" s="129"/>
      <c r="Q74" s="116"/>
      <c r="R74" s="116"/>
      <c r="S74" s="116"/>
      <c r="T74" s="116"/>
      <c r="U74" s="116"/>
      <c r="V74" s="122"/>
      <c r="W74" s="261" t="s">
        <v>254</v>
      </c>
    </row>
    <row r="75" spans="1:23" ht="12.75" customHeight="1" x14ac:dyDescent="0.3">
      <c r="A75" s="60">
        <f t="shared" si="4"/>
        <v>7</v>
      </c>
      <c r="B75" s="117">
        <v>44962</v>
      </c>
      <c r="C75" s="134" t="s">
        <v>26</v>
      </c>
      <c r="D75" s="119"/>
      <c r="E75" s="140"/>
      <c r="F75" s="244" t="s">
        <v>451</v>
      </c>
      <c r="G75" s="177"/>
      <c r="H75" s="121"/>
      <c r="I75" s="116"/>
      <c r="J75" s="128"/>
      <c r="K75" s="129"/>
      <c r="L75" s="129"/>
      <c r="M75" s="129"/>
      <c r="N75" s="129"/>
      <c r="O75" s="116"/>
      <c r="P75" s="129"/>
      <c r="Q75" s="116"/>
      <c r="R75" s="116"/>
      <c r="S75" s="116"/>
      <c r="T75" s="116"/>
      <c r="U75" s="116"/>
      <c r="V75" s="122"/>
      <c r="W75" s="261" t="s">
        <v>254</v>
      </c>
    </row>
    <row r="76" spans="1:23" ht="12.75" customHeight="1" x14ac:dyDescent="0.3">
      <c r="A76" s="60">
        <f t="shared" si="4"/>
        <v>6</v>
      </c>
      <c r="B76" s="117">
        <v>44961</v>
      </c>
      <c r="C76" s="134" t="s">
        <v>26</v>
      </c>
      <c r="D76" s="119"/>
      <c r="E76" s="140"/>
      <c r="F76" s="244" t="s">
        <v>257</v>
      </c>
      <c r="G76" s="177"/>
      <c r="H76" s="121"/>
      <c r="I76" s="116"/>
      <c r="J76" s="128"/>
      <c r="K76" s="129"/>
      <c r="L76" s="129"/>
      <c r="M76" s="129"/>
      <c r="N76" s="129"/>
      <c r="O76" s="116"/>
      <c r="P76" s="129"/>
      <c r="Q76" s="116"/>
      <c r="R76" s="116"/>
      <c r="S76" s="116"/>
      <c r="T76" s="116"/>
      <c r="U76" s="116"/>
      <c r="V76" s="122"/>
      <c r="W76" s="260" t="s">
        <v>253</v>
      </c>
    </row>
    <row r="77" spans="1:23" ht="12.75" customHeight="1" x14ac:dyDescent="0.3">
      <c r="A77" s="60">
        <f t="shared" si="4"/>
        <v>6</v>
      </c>
      <c r="B77" s="117">
        <v>44961</v>
      </c>
      <c r="C77" s="134" t="s">
        <v>26</v>
      </c>
      <c r="D77" s="119"/>
      <c r="E77" s="140"/>
      <c r="F77" s="244" t="s">
        <v>453</v>
      </c>
      <c r="G77" s="177"/>
      <c r="H77" s="121"/>
      <c r="I77" s="116"/>
      <c r="J77" s="128"/>
      <c r="K77" s="129"/>
      <c r="L77" s="129"/>
      <c r="M77" s="129"/>
      <c r="N77" s="129"/>
      <c r="O77" s="116"/>
      <c r="P77" s="129"/>
      <c r="Q77" s="116"/>
      <c r="R77" s="116"/>
      <c r="S77" s="116"/>
      <c r="T77" s="116"/>
      <c r="U77" s="116"/>
      <c r="V77" s="122"/>
      <c r="W77" s="260" t="s">
        <v>253</v>
      </c>
    </row>
    <row r="78" spans="1:23" ht="12.75" customHeight="1" x14ac:dyDescent="0.3">
      <c r="A78" s="60">
        <f t="shared" si="4"/>
        <v>7</v>
      </c>
      <c r="B78" s="117">
        <v>44962</v>
      </c>
      <c r="C78" s="134" t="s">
        <v>26</v>
      </c>
      <c r="D78" s="119"/>
      <c r="E78" s="140"/>
      <c r="F78" s="244" t="s">
        <v>454</v>
      </c>
      <c r="G78" s="177"/>
      <c r="H78" s="121"/>
      <c r="I78" s="116"/>
      <c r="J78" s="128"/>
      <c r="K78" s="129"/>
      <c r="L78" s="129"/>
      <c r="M78" s="129"/>
      <c r="N78" s="129"/>
      <c r="O78" s="116"/>
      <c r="P78" s="129"/>
      <c r="Q78" s="116"/>
      <c r="R78" s="116"/>
      <c r="S78" s="116"/>
      <c r="T78" s="116"/>
      <c r="U78" s="116"/>
      <c r="V78" s="122"/>
      <c r="W78" s="261" t="s">
        <v>452</v>
      </c>
    </row>
    <row r="79" spans="1:23" ht="12.75" customHeight="1" x14ac:dyDescent="0.3">
      <c r="A79" s="60">
        <f t="shared" si="4"/>
        <v>7</v>
      </c>
      <c r="B79" s="117">
        <v>44962</v>
      </c>
      <c r="C79" s="134" t="s">
        <v>26</v>
      </c>
      <c r="D79" s="119"/>
      <c r="E79" s="140"/>
      <c r="F79" s="244" t="s">
        <v>455</v>
      </c>
      <c r="G79" s="177"/>
      <c r="H79" s="121"/>
      <c r="I79" s="116"/>
      <c r="J79" s="128"/>
      <c r="K79" s="129"/>
      <c r="L79" s="129"/>
      <c r="M79" s="129"/>
      <c r="N79" s="129"/>
      <c r="O79" s="116"/>
      <c r="P79" s="129"/>
      <c r="Q79" s="116"/>
      <c r="R79" s="116"/>
      <c r="S79" s="116"/>
      <c r="T79" s="116"/>
      <c r="U79" s="116"/>
      <c r="V79" s="122"/>
      <c r="W79" s="261" t="s">
        <v>452</v>
      </c>
    </row>
    <row r="80" spans="1:23" ht="12.75" customHeight="1" x14ac:dyDescent="0.3">
      <c r="A80" s="60">
        <f t="shared" si="4"/>
        <v>6</v>
      </c>
      <c r="B80" s="240">
        <v>44961</v>
      </c>
      <c r="C80" s="134" t="s">
        <v>26</v>
      </c>
      <c r="D80" s="119"/>
      <c r="E80" s="140"/>
      <c r="F80" s="244" t="s">
        <v>249</v>
      </c>
      <c r="G80" s="177"/>
      <c r="H80" s="121"/>
      <c r="I80" s="116"/>
      <c r="J80" s="128"/>
      <c r="K80" s="129"/>
      <c r="L80" s="129"/>
      <c r="M80" s="129"/>
      <c r="N80" s="129"/>
      <c r="O80" s="116"/>
      <c r="P80" s="129"/>
      <c r="Q80" s="116"/>
      <c r="R80" s="116"/>
      <c r="S80" s="116"/>
      <c r="T80" s="116"/>
      <c r="U80" s="116"/>
      <c r="V80" s="122"/>
      <c r="W80" s="260" t="s">
        <v>260</v>
      </c>
    </row>
    <row r="81" spans="1:23" ht="12.75" customHeight="1" x14ac:dyDescent="0.3">
      <c r="A81" s="60">
        <f t="shared" si="4"/>
        <v>6</v>
      </c>
      <c r="B81" s="117">
        <v>44961</v>
      </c>
      <c r="C81" s="134" t="s">
        <v>26</v>
      </c>
      <c r="D81" s="119"/>
      <c r="E81" s="140"/>
      <c r="F81" s="244" t="s">
        <v>267</v>
      </c>
      <c r="G81" s="177"/>
      <c r="H81" s="121"/>
      <c r="I81" s="116"/>
      <c r="J81" s="128"/>
      <c r="K81" s="129"/>
      <c r="L81" s="129"/>
      <c r="M81" s="129"/>
      <c r="N81" s="129"/>
      <c r="O81" s="116"/>
      <c r="P81" s="129"/>
      <c r="Q81" s="116"/>
      <c r="R81" s="116"/>
      <c r="S81" s="116"/>
      <c r="T81" s="116"/>
      <c r="U81" s="116"/>
      <c r="V81" s="122"/>
      <c r="W81" s="260" t="s">
        <v>260</v>
      </c>
    </row>
    <row r="82" spans="1:23" ht="12.75" customHeight="1" x14ac:dyDescent="0.3">
      <c r="A82" s="60">
        <f t="shared" si="4"/>
        <v>7</v>
      </c>
      <c r="B82" s="117">
        <v>44969</v>
      </c>
      <c r="C82" s="134" t="s">
        <v>26</v>
      </c>
      <c r="D82" s="135" t="s">
        <v>26</v>
      </c>
      <c r="E82" s="136"/>
      <c r="F82" s="154" t="s">
        <v>376</v>
      </c>
      <c r="G82" s="141"/>
      <c r="H82" s="116"/>
      <c r="I82" s="116">
        <v>5</v>
      </c>
      <c r="J82" s="116"/>
      <c r="K82" s="116"/>
      <c r="L82" s="116"/>
      <c r="M82" s="116"/>
      <c r="N82" s="116" t="s">
        <v>23</v>
      </c>
      <c r="O82" s="116"/>
      <c r="P82" s="116"/>
      <c r="Q82" s="145" t="s">
        <v>27</v>
      </c>
      <c r="R82" s="116"/>
      <c r="S82" s="116"/>
      <c r="T82" s="116"/>
      <c r="U82" s="116" t="s">
        <v>23</v>
      </c>
      <c r="V82" s="122" t="s">
        <v>24</v>
      </c>
      <c r="W82" s="250"/>
    </row>
    <row r="83" spans="1:23" ht="12.75" customHeight="1" x14ac:dyDescent="0.3">
      <c r="A83" s="60">
        <f t="shared" si="4"/>
        <v>7</v>
      </c>
      <c r="B83" s="117">
        <v>44969</v>
      </c>
      <c r="C83" s="134" t="s">
        <v>26</v>
      </c>
      <c r="D83" s="135" t="s">
        <v>26</v>
      </c>
      <c r="E83" s="136"/>
      <c r="F83" s="154" t="s">
        <v>377</v>
      </c>
      <c r="G83" s="141"/>
      <c r="H83" s="121"/>
      <c r="I83" s="116">
        <v>2</v>
      </c>
      <c r="J83" s="128"/>
      <c r="K83" s="129"/>
      <c r="L83" s="129"/>
      <c r="M83" s="129"/>
      <c r="N83" s="129"/>
      <c r="O83" s="116"/>
      <c r="P83" s="129"/>
      <c r="Q83" s="116"/>
      <c r="R83" s="116"/>
      <c r="S83" s="116"/>
      <c r="T83" s="116"/>
      <c r="U83" s="116"/>
      <c r="V83" s="122"/>
      <c r="W83" s="250" t="s">
        <v>346</v>
      </c>
    </row>
    <row r="84" spans="1:23" ht="12.75" customHeight="1" x14ac:dyDescent="0.3">
      <c r="A84" s="60">
        <f t="shared" si="4"/>
        <v>7</v>
      </c>
      <c r="B84" s="117">
        <v>44969</v>
      </c>
      <c r="C84" s="134" t="s">
        <v>26</v>
      </c>
      <c r="D84" s="135" t="s">
        <v>26</v>
      </c>
      <c r="E84" s="136"/>
      <c r="F84" s="154" t="s">
        <v>378</v>
      </c>
      <c r="G84" s="141"/>
      <c r="H84" s="116"/>
      <c r="I84" s="116">
        <v>3</v>
      </c>
      <c r="J84" s="116"/>
      <c r="K84" s="116"/>
      <c r="L84" s="116"/>
      <c r="M84" s="116"/>
      <c r="N84" s="116"/>
      <c r="O84" s="116"/>
      <c r="P84" s="116"/>
      <c r="Q84" s="116"/>
      <c r="R84" s="116"/>
      <c r="S84" s="116"/>
      <c r="T84" s="116"/>
      <c r="U84" s="116"/>
      <c r="V84" s="122"/>
      <c r="W84" s="250" t="s">
        <v>346</v>
      </c>
    </row>
    <row r="85" spans="1:23" ht="12.75" customHeight="1" x14ac:dyDescent="0.3">
      <c r="A85" s="60">
        <f t="shared" si="4"/>
        <v>7</v>
      </c>
      <c r="B85" s="117">
        <v>44969</v>
      </c>
      <c r="C85" s="134" t="s">
        <v>26</v>
      </c>
      <c r="D85" s="135" t="s">
        <v>26</v>
      </c>
      <c r="E85" s="136"/>
      <c r="F85" s="154" t="s">
        <v>379</v>
      </c>
      <c r="G85" s="141"/>
      <c r="H85" s="116"/>
      <c r="I85" s="116">
        <v>1</v>
      </c>
      <c r="J85" s="116"/>
      <c r="K85" s="116"/>
      <c r="L85" s="116"/>
      <c r="M85" s="116"/>
      <c r="N85" s="116"/>
      <c r="O85" s="116">
        <v>70</v>
      </c>
      <c r="P85" s="116"/>
      <c r="Q85" s="116"/>
      <c r="R85" s="116">
        <v>12</v>
      </c>
      <c r="S85" s="116"/>
      <c r="T85" s="116" t="s">
        <v>301</v>
      </c>
      <c r="U85" s="116"/>
      <c r="V85" s="122" t="s">
        <v>244</v>
      </c>
      <c r="W85" s="248" t="s">
        <v>380</v>
      </c>
    </row>
    <row r="86" spans="1:23" ht="12.75" customHeight="1" x14ac:dyDescent="0.3">
      <c r="A86" s="60">
        <f t="shared" si="4"/>
        <v>7</v>
      </c>
      <c r="B86" s="117">
        <v>44969</v>
      </c>
      <c r="C86" s="134" t="s">
        <v>26</v>
      </c>
      <c r="D86" s="135" t="s">
        <v>26</v>
      </c>
      <c r="E86" s="136"/>
      <c r="F86" s="154" t="s">
        <v>128</v>
      </c>
      <c r="G86" s="141"/>
      <c r="H86" s="116"/>
      <c r="I86" s="116">
        <v>3</v>
      </c>
      <c r="J86" s="116"/>
      <c r="K86" s="116"/>
      <c r="L86" s="116"/>
      <c r="M86" s="116"/>
      <c r="N86" s="116"/>
      <c r="O86" s="116">
        <v>70</v>
      </c>
      <c r="P86" s="116"/>
      <c r="Q86" s="116"/>
      <c r="R86" s="116">
        <v>6</v>
      </c>
      <c r="S86" s="116"/>
      <c r="T86" s="116" t="s">
        <v>307</v>
      </c>
      <c r="U86" s="116"/>
      <c r="V86" s="122" t="s">
        <v>29</v>
      </c>
      <c r="W86" s="248" t="s">
        <v>381</v>
      </c>
    </row>
    <row r="87" spans="1:23" ht="12.75" customHeight="1" x14ac:dyDescent="0.3">
      <c r="A87" s="60">
        <f t="shared" si="4"/>
        <v>6</v>
      </c>
      <c r="B87" s="185">
        <v>44975</v>
      </c>
      <c r="C87" s="134" t="s">
        <v>26</v>
      </c>
      <c r="D87" s="135" t="s">
        <v>26</v>
      </c>
      <c r="E87" s="155" t="s">
        <v>26</v>
      </c>
      <c r="F87" s="68" t="s">
        <v>472</v>
      </c>
      <c r="G87" s="141"/>
      <c r="H87" s="116"/>
      <c r="I87" s="116"/>
      <c r="J87" s="116"/>
      <c r="K87" s="116"/>
      <c r="L87" s="116"/>
      <c r="M87" s="116"/>
      <c r="N87" s="116"/>
      <c r="O87" s="116"/>
      <c r="P87" s="116"/>
      <c r="Q87" s="116"/>
      <c r="R87" s="116"/>
      <c r="S87" s="116"/>
      <c r="T87" s="116"/>
      <c r="U87" s="116"/>
      <c r="V87" s="84" t="s">
        <v>278</v>
      </c>
      <c r="W87" s="69" t="s">
        <v>260</v>
      </c>
    </row>
    <row r="88" spans="1:23" ht="12.75" customHeight="1" x14ac:dyDescent="0.3">
      <c r="A88" s="60">
        <f t="shared" si="4"/>
        <v>7</v>
      </c>
      <c r="B88" s="185">
        <v>44976</v>
      </c>
      <c r="C88" s="134" t="s">
        <v>26</v>
      </c>
      <c r="D88" s="135" t="s">
        <v>26</v>
      </c>
      <c r="E88" s="155" t="s">
        <v>26</v>
      </c>
      <c r="F88" s="68" t="s">
        <v>472</v>
      </c>
      <c r="G88" s="141"/>
      <c r="H88" s="116"/>
      <c r="I88" s="116"/>
      <c r="J88" s="116"/>
      <c r="K88" s="116"/>
      <c r="L88" s="116"/>
      <c r="M88" s="116"/>
      <c r="N88" s="116"/>
      <c r="O88" s="116"/>
      <c r="P88" s="116"/>
      <c r="Q88" s="116"/>
      <c r="R88" s="116"/>
      <c r="S88" s="116"/>
      <c r="T88" s="116"/>
      <c r="U88" s="116"/>
      <c r="V88" s="84" t="s">
        <v>278</v>
      </c>
      <c r="W88" s="69" t="s">
        <v>545</v>
      </c>
    </row>
    <row r="89" spans="1:23" ht="12.75" customHeight="1" x14ac:dyDescent="0.3">
      <c r="A89" s="60">
        <f t="shared" si="4"/>
        <v>7</v>
      </c>
      <c r="B89" s="117">
        <v>44976</v>
      </c>
      <c r="C89" s="134" t="s">
        <v>26</v>
      </c>
      <c r="D89" s="135" t="s">
        <v>26</v>
      </c>
      <c r="E89" s="155" t="s">
        <v>26</v>
      </c>
      <c r="F89" s="137" t="s">
        <v>69</v>
      </c>
      <c r="G89" s="141"/>
      <c r="H89" s="116" t="s">
        <v>23</v>
      </c>
      <c r="I89" s="116">
        <v>2</v>
      </c>
      <c r="J89" s="128"/>
      <c r="K89" s="129"/>
      <c r="L89" s="129"/>
      <c r="M89" s="129"/>
      <c r="N89" s="129"/>
      <c r="O89" s="116">
        <v>70</v>
      </c>
      <c r="P89" s="129"/>
      <c r="Q89" s="116"/>
      <c r="R89" s="116">
        <v>11</v>
      </c>
      <c r="S89" s="116"/>
      <c r="T89" s="116" t="s">
        <v>301</v>
      </c>
      <c r="U89" s="116"/>
      <c r="V89" s="122" t="s">
        <v>244</v>
      </c>
      <c r="W89" s="248" t="s">
        <v>342</v>
      </c>
    </row>
    <row r="90" spans="1:23" ht="12.75" customHeight="1" x14ac:dyDescent="0.3">
      <c r="A90" s="60">
        <f t="shared" si="4"/>
        <v>7</v>
      </c>
      <c r="B90" s="117">
        <v>44983</v>
      </c>
      <c r="C90" s="134"/>
      <c r="D90" s="135" t="s">
        <v>26</v>
      </c>
      <c r="E90" s="136" t="s">
        <v>26</v>
      </c>
      <c r="F90" s="193" t="s">
        <v>384</v>
      </c>
      <c r="G90" s="141"/>
      <c r="H90" s="116"/>
      <c r="I90" s="116">
        <v>2</v>
      </c>
      <c r="J90" s="128"/>
      <c r="K90" s="129" t="s">
        <v>23</v>
      </c>
      <c r="L90" s="129"/>
      <c r="M90" s="129"/>
      <c r="N90" s="129"/>
      <c r="O90" s="116"/>
      <c r="P90" s="151" t="s">
        <v>23</v>
      </c>
      <c r="Q90" s="116"/>
      <c r="R90" s="116">
        <v>6</v>
      </c>
      <c r="S90" s="116"/>
      <c r="T90" s="116" t="s">
        <v>307</v>
      </c>
      <c r="U90" s="116" t="s">
        <v>23</v>
      </c>
      <c r="V90" s="122" t="s">
        <v>24</v>
      </c>
      <c r="W90" s="250"/>
    </row>
    <row r="91" spans="1:23" ht="12.75" customHeight="1" x14ac:dyDescent="0.3">
      <c r="A91" s="60">
        <f t="shared" si="4"/>
        <v>7</v>
      </c>
      <c r="B91" s="117">
        <v>44983</v>
      </c>
      <c r="C91" s="118"/>
      <c r="D91" s="135" t="s">
        <v>26</v>
      </c>
      <c r="E91" s="136" t="s">
        <v>26</v>
      </c>
      <c r="F91" s="137" t="s">
        <v>48</v>
      </c>
      <c r="G91" s="130"/>
      <c r="H91" s="116"/>
      <c r="I91" s="138" t="s">
        <v>211</v>
      </c>
      <c r="J91" s="128"/>
      <c r="K91" s="129"/>
      <c r="L91" s="129"/>
      <c r="M91" s="129"/>
      <c r="N91" s="129"/>
      <c r="O91" s="116">
        <v>70</v>
      </c>
      <c r="P91" s="129"/>
      <c r="Q91" s="129"/>
      <c r="R91" s="116">
        <v>14</v>
      </c>
      <c r="S91" s="116"/>
      <c r="T91" s="116" t="s">
        <v>301</v>
      </c>
      <c r="U91" s="116"/>
      <c r="V91" s="122" t="s">
        <v>244</v>
      </c>
      <c r="W91" s="248" t="s">
        <v>348</v>
      </c>
    </row>
    <row r="92" spans="1:23" ht="12.75" customHeight="1" x14ac:dyDescent="0.3">
      <c r="A92" s="60">
        <f t="shared" si="4"/>
        <v>6</v>
      </c>
      <c r="B92" s="117">
        <v>44989</v>
      </c>
      <c r="C92" s="118"/>
      <c r="D92" s="135"/>
      <c r="E92" s="136" t="s">
        <v>26</v>
      </c>
      <c r="F92" s="70" t="s">
        <v>458</v>
      </c>
      <c r="G92" s="130"/>
      <c r="H92" s="116"/>
      <c r="I92" s="138"/>
      <c r="J92" s="128"/>
      <c r="K92" s="129"/>
      <c r="L92" s="129"/>
      <c r="M92" s="129"/>
      <c r="N92" s="129"/>
      <c r="O92" s="116"/>
      <c r="P92" s="129"/>
      <c r="Q92" s="129"/>
      <c r="R92" s="116"/>
      <c r="S92" s="116"/>
      <c r="T92" s="116"/>
      <c r="U92" s="116"/>
      <c r="V92" s="122"/>
      <c r="W92" s="262" t="s">
        <v>260</v>
      </c>
    </row>
    <row r="93" spans="1:23" ht="12.75" customHeight="1" x14ac:dyDescent="0.3">
      <c r="A93" s="60">
        <f t="shared" si="4"/>
        <v>7</v>
      </c>
      <c r="B93" s="117">
        <v>44990</v>
      </c>
      <c r="C93" s="118"/>
      <c r="D93" s="135"/>
      <c r="E93" s="136" t="s">
        <v>26</v>
      </c>
      <c r="F93" s="179" t="s">
        <v>386</v>
      </c>
      <c r="G93" s="141"/>
      <c r="H93" s="116"/>
      <c r="I93" s="116">
        <v>4</v>
      </c>
      <c r="J93" s="128"/>
      <c r="K93" s="129" t="s">
        <v>23</v>
      </c>
      <c r="L93" s="129"/>
      <c r="M93" s="129"/>
      <c r="N93" s="129"/>
      <c r="O93" s="116"/>
      <c r="P93" s="151" t="s">
        <v>23</v>
      </c>
      <c r="Q93" s="116"/>
      <c r="R93" s="116">
        <v>6</v>
      </c>
      <c r="S93" s="116"/>
      <c r="T93" s="116" t="s">
        <v>307</v>
      </c>
      <c r="U93" s="116" t="s">
        <v>23</v>
      </c>
      <c r="V93" s="122" t="s">
        <v>24</v>
      </c>
      <c r="W93" s="250"/>
    </row>
    <row r="94" spans="1:23" ht="12.75" customHeight="1" x14ac:dyDescent="0.3">
      <c r="A94" s="60">
        <f t="shared" si="4"/>
        <v>7</v>
      </c>
      <c r="B94" s="117">
        <v>44990</v>
      </c>
      <c r="C94" s="118"/>
      <c r="D94" s="135"/>
      <c r="E94" s="136" t="s">
        <v>26</v>
      </c>
      <c r="F94" s="180" t="s">
        <v>387</v>
      </c>
      <c r="G94" s="141"/>
      <c r="H94" s="116"/>
      <c r="I94" s="116"/>
      <c r="J94" s="128"/>
      <c r="K94" s="129"/>
      <c r="L94" s="129"/>
      <c r="M94" s="129"/>
      <c r="N94" s="129"/>
      <c r="O94" s="116"/>
      <c r="P94" s="129"/>
      <c r="Q94" s="116"/>
      <c r="R94" s="116"/>
      <c r="S94" s="116"/>
      <c r="T94" s="116"/>
      <c r="U94" s="116"/>
      <c r="V94" s="122"/>
      <c r="W94" s="250"/>
    </row>
    <row r="95" spans="1:23" ht="12.75" customHeight="1" x14ac:dyDescent="0.3">
      <c r="A95" s="60">
        <f>WEEKDAY(B95,2)</f>
        <v>7</v>
      </c>
      <c r="B95" s="185">
        <v>44997</v>
      </c>
      <c r="C95" s="118"/>
      <c r="D95" s="135"/>
      <c r="E95" s="136"/>
      <c r="F95" s="82" t="s">
        <v>296</v>
      </c>
      <c r="G95" s="141"/>
      <c r="H95" s="116"/>
      <c r="I95" s="116"/>
      <c r="J95" s="128"/>
      <c r="K95" s="129"/>
      <c r="L95" s="129"/>
      <c r="M95" s="129"/>
      <c r="N95" s="129"/>
      <c r="O95" s="116"/>
      <c r="P95" s="129"/>
      <c r="Q95" s="116"/>
      <c r="R95" s="116"/>
      <c r="S95" s="116"/>
      <c r="T95" s="116"/>
      <c r="U95" s="116"/>
      <c r="V95" s="84" t="s">
        <v>278</v>
      </c>
      <c r="W95" s="69" t="s">
        <v>545</v>
      </c>
    </row>
    <row r="96" spans="1:23" ht="12.75" customHeight="1" x14ac:dyDescent="0.3">
      <c r="A96" s="60">
        <f t="shared" si="4"/>
        <v>7</v>
      </c>
      <c r="B96" s="117">
        <v>44997</v>
      </c>
      <c r="C96" s="118"/>
      <c r="D96" s="119"/>
      <c r="E96" s="136"/>
      <c r="F96" s="137" t="s">
        <v>388</v>
      </c>
      <c r="G96" s="141"/>
      <c r="H96" s="116"/>
      <c r="I96" s="116">
        <v>1</v>
      </c>
      <c r="J96" s="128"/>
      <c r="K96" s="129"/>
      <c r="L96" s="129"/>
      <c r="M96" s="129"/>
      <c r="N96" s="129"/>
      <c r="O96" s="116"/>
      <c r="P96" s="129"/>
      <c r="Q96" s="145" t="s">
        <v>27</v>
      </c>
      <c r="R96" s="116">
        <v>10</v>
      </c>
      <c r="S96" s="116"/>
      <c r="T96" s="116" t="s">
        <v>307</v>
      </c>
      <c r="U96" s="116"/>
      <c r="V96" s="122" t="s">
        <v>32</v>
      </c>
      <c r="W96" s="250" t="s">
        <v>389</v>
      </c>
    </row>
    <row r="97" spans="1:23" ht="12.75" customHeight="1" x14ac:dyDescent="0.3">
      <c r="A97" s="60">
        <f t="shared" si="4"/>
        <v>7</v>
      </c>
      <c r="B97" s="117">
        <v>44997</v>
      </c>
      <c r="C97" s="118"/>
      <c r="D97" s="119"/>
      <c r="E97" s="140"/>
      <c r="F97" s="142" t="s">
        <v>48</v>
      </c>
      <c r="G97" s="141"/>
      <c r="H97" s="116"/>
      <c r="I97" s="116">
        <v>2</v>
      </c>
      <c r="J97" s="116"/>
      <c r="K97" s="116"/>
      <c r="L97" s="116"/>
      <c r="M97" s="116"/>
      <c r="N97" s="116"/>
      <c r="O97" s="116">
        <v>70</v>
      </c>
      <c r="P97" s="116"/>
      <c r="Q97" s="157"/>
      <c r="R97" s="116">
        <v>12</v>
      </c>
      <c r="S97" s="116"/>
      <c r="T97" s="116" t="s">
        <v>307</v>
      </c>
      <c r="U97" s="116"/>
      <c r="V97" s="122" t="s">
        <v>244</v>
      </c>
      <c r="W97" s="248" t="s">
        <v>393</v>
      </c>
    </row>
    <row r="98" spans="1:23" ht="12.75" customHeight="1" x14ac:dyDescent="0.3">
      <c r="A98" s="60">
        <f t="shared" si="4"/>
        <v>7</v>
      </c>
      <c r="B98" s="117">
        <v>44997</v>
      </c>
      <c r="C98" s="118"/>
      <c r="D98" s="119"/>
      <c r="E98" s="140"/>
      <c r="F98" s="142" t="s">
        <v>357</v>
      </c>
      <c r="G98" s="141"/>
      <c r="H98" s="116"/>
      <c r="I98" s="116">
        <v>1</v>
      </c>
      <c r="J98" s="116"/>
      <c r="K98" s="116"/>
      <c r="L98" s="116"/>
      <c r="M98" s="116"/>
      <c r="N98" s="116"/>
      <c r="O98" s="116">
        <v>70</v>
      </c>
      <c r="P98" s="116"/>
      <c r="Q98" s="157"/>
      <c r="R98" s="116">
        <v>11</v>
      </c>
      <c r="S98" s="116"/>
      <c r="T98" s="116" t="s">
        <v>301</v>
      </c>
      <c r="U98" s="116"/>
      <c r="V98" s="122" t="s">
        <v>30</v>
      </c>
      <c r="W98" s="248" t="s">
        <v>358</v>
      </c>
    </row>
    <row r="99" spans="1:23" ht="12.75" customHeight="1" x14ac:dyDescent="0.3">
      <c r="A99" s="60">
        <f t="shared" si="4"/>
        <v>6</v>
      </c>
      <c r="B99" s="117">
        <v>44996</v>
      </c>
      <c r="C99" s="118"/>
      <c r="D99" s="119"/>
      <c r="E99" s="140"/>
      <c r="F99" s="241" t="s">
        <v>542</v>
      </c>
      <c r="G99" s="130"/>
      <c r="H99" s="116"/>
      <c r="I99" s="116"/>
      <c r="J99" s="116"/>
      <c r="K99" s="116"/>
      <c r="L99" s="116"/>
      <c r="M99" s="116"/>
      <c r="N99" s="116"/>
      <c r="O99" s="116"/>
      <c r="P99" s="116"/>
      <c r="Q99" s="157"/>
      <c r="R99" s="116"/>
      <c r="S99" s="116"/>
      <c r="T99" s="116"/>
      <c r="U99" s="116"/>
      <c r="V99" s="122"/>
      <c r="W99" s="249" t="s">
        <v>254</v>
      </c>
    </row>
    <row r="100" spans="1:23" ht="12.75" customHeight="1" x14ac:dyDescent="0.3">
      <c r="A100" s="60">
        <f t="shared" si="4"/>
        <v>6</v>
      </c>
      <c r="B100" s="117"/>
      <c r="C100" s="118"/>
      <c r="D100" s="119"/>
      <c r="E100" s="140"/>
      <c r="F100" s="239" t="s">
        <v>235</v>
      </c>
      <c r="G100" s="130"/>
      <c r="H100" s="116"/>
      <c r="I100" s="116"/>
      <c r="J100" s="128"/>
      <c r="K100" s="129" t="s">
        <v>23</v>
      </c>
      <c r="L100" s="129"/>
      <c r="M100" s="129"/>
      <c r="N100" s="129"/>
      <c r="O100" s="116"/>
      <c r="P100" s="129"/>
      <c r="Q100" s="157"/>
      <c r="R100" s="116"/>
      <c r="S100" s="116"/>
      <c r="T100" s="116"/>
      <c r="U100" s="116" t="s">
        <v>23</v>
      </c>
      <c r="V100" s="122" t="s">
        <v>24</v>
      </c>
      <c r="W100" s="250"/>
    </row>
    <row r="101" spans="1:23" ht="12.75" customHeight="1" x14ac:dyDescent="0.3">
      <c r="A101" s="60">
        <f t="shared" si="4"/>
        <v>6</v>
      </c>
      <c r="B101" s="117">
        <v>45003</v>
      </c>
      <c r="C101" s="118"/>
      <c r="D101" s="119"/>
      <c r="E101" s="140"/>
      <c r="F101" s="244" t="s">
        <v>450</v>
      </c>
      <c r="G101" s="130"/>
      <c r="H101" s="121"/>
      <c r="I101" s="116"/>
      <c r="J101" s="128"/>
      <c r="K101" s="129"/>
      <c r="L101" s="129"/>
      <c r="M101" s="129"/>
      <c r="N101" s="129"/>
      <c r="O101" s="116"/>
      <c r="P101" s="129"/>
      <c r="Q101" s="157"/>
      <c r="R101" s="116"/>
      <c r="S101" s="116"/>
      <c r="T101" s="116"/>
      <c r="U101" s="116"/>
      <c r="V101" s="122"/>
      <c r="W101" s="255" t="s">
        <v>253</v>
      </c>
    </row>
    <row r="102" spans="1:23" ht="12.75" customHeight="1" x14ac:dyDescent="0.3">
      <c r="A102" s="60">
        <f t="shared" si="4"/>
        <v>6</v>
      </c>
      <c r="B102" s="117">
        <v>45003</v>
      </c>
      <c r="C102" s="118"/>
      <c r="D102" s="119"/>
      <c r="E102" s="140"/>
      <c r="F102" s="244" t="s">
        <v>451</v>
      </c>
      <c r="G102" s="130"/>
      <c r="H102" s="121"/>
      <c r="I102" s="116"/>
      <c r="J102" s="128"/>
      <c r="K102" s="129"/>
      <c r="L102" s="129"/>
      <c r="M102" s="129"/>
      <c r="N102" s="129"/>
      <c r="O102" s="116"/>
      <c r="P102" s="129"/>
      <c r="Q102" s="157"/>
      <c r="R102" s="116"/>
      <c r="S102" s="116"/>
      <c r="T102" s="116"/>
      <c r="U102" s="116"/>
      <c r="V102" s="122"/>
      <c r="W102" s="255" t="s">
        <v>253</v>
      </c>
    </row>
    <row r="103" spans="1:23" ht="12.75" customHeight="1" x14ac:dyDescent="0.3">
      <c r="A103" s="60">
        <f t="shared" si="4"/>
        <v>7</v>
      </c>
      <c r="B103" s="117">
        <v>45004</v>
      </c>
      <c r="C103" s="118"/>
      <c r="D103" s="119"/>
      <c r="E103" s="140"/>
      <c r="F103" s="244" t="s">
        <v>257</v>
      </c>
      <c r="G103" s="130"/>
      <c r="H103" s="121"/>
      <c r="I103" s="116"/>
      <c r="J103" s="128"/>
      <c r="K103" s="129"/>
      <c r="L103" s="129"/>
      <c r="M103" s="129"/>
      <c r="N103" s="129"/>
      <c r="O103" s="116"/>
      <c r="P103" s="129"/>
      <c r="Q103" s="157"/>
      <c r="R103" s="116"/>
      <c r="S103" s="116"/>
      <c r="T103" s="116"/>
      <c r="U103" s="116"/>
      <c r="V103" s="122"/>
      <c r="W103" s="256" t="s">
        <v>254</v>
      </c>
    </row>
    <row r="104" spans="1:23" ht="12.75" customHeight="1" x14ac:dyDescent="0.3">
      <c r="A104" s="60">
        <f t="shared" si="4"/>
        <v>6</v>
      </c>
      <c r="B104" s="117">
        <v>45003</v>
      </c>
      <c r="C104" s="118"/>
      <c r="D104" s="119"/>
      <c r="E104" s="140"/>
      <c r="F104" s="244" t="s">
        <v>453</v>
      </c>
      <c r="G104" s="130"/>
      <c r="H104" s="121"/>
      <c r="I104" s="116"/>
      <c r="J104" s="128"/>
      <c r="K104" s="129"/>
      <c r="L104" s="129"/>
      <c r="M104" s="129"/>
      <c r="N104" s="129"/>
      <c r="O104" s="116"/>
      <c r="P104" s="129"/>
      <c r="Q104" s="157"/>
      <c r="R104" s="116"/>
      <c r="S104" s="116"/>
      <c r="T104" s="116"/>
      <c r="U104" s="116"/>
      <c r="V104" s="122"/>
      <c r="W104" s="255" t="s">
        <v>452</v>
      </c>
    </row>
    <row r="105" spans="1:23" ht="12.75" customHeight="1" x14ac:dyDescent="0.3">
      <c r="A105" s="60">
        <f t="shared" si="4"/>
        <v>6</v>
      </c>
      <c r="B105" s="117">
        <v>45003</v>
      </c>
      <c r="C105" s="118"/>
      <c r="D105" s="119"/>
      <c r="E105" s="140"/>
      <c r="F105" s="244" t="s">
        <v>454</v>
      </c>
      <c r="G105" s="130"/>
      <c r="H105" s="121"/>
      <c r="I105" s="116"/>
      <c r="J105" s="128"/>
      <c r="K105" s="129"/>
      <c r="L105" s="129"/>
      <c r="M105" s="129"/>
      <c r="N105" s="129"/>
      <c r="O105" s="116"/>
      <c r="P105" s="129"/>
      <c r="Q105" s="157"/>
      <c r="R105" s="116"/>
      <c r="S105" s="116"/>
      <c r="T105" s="116"/>
      <c r="U105" s="116"/>
      <c r="V105" s="122"/>
      <c r="W105" s="255" t="s">
        <v>452</v>
      </c>
    </row>
    <row r="106" spans="1:23" ht="12.75" customHeight="1" x14ac:dyDescent="0.3">
      <c r="A106" s="60">
        <f t="shared" si="4"/>
        <v>7</v>
      </c>
      <c r="B106" s="117">
        <v>45004</v>
      </c>
      <c r="C106" s="118"/>
      <c r="D106" s="119"/>
      <c r="E106" s="140"/>
      <c r="F106" s="244" t="s">
        <v>455</v>
      </c>
      <c r="G106" s="130"/>
      <c r="H106" s="121"/>
      <c r="I106" s="116"/>
      <c r="J106" s="128"/>
      <c r="K106" s="129"/>
      <c r="L106" s="129"/>
      <c r="M106" s="129"/>
      <c r="N106" s="129"/>
      <c r="O106" s="116"/>
      <c r="P106" s="129"/>
      <c r="Q106" s="157"/>
      <c r="R106" s="116"/>
      <c r="S106" s="116"/>
      <c r="T106" s="116"/>
      <c r="U106" s="116"/>
      <c r="V106" s="122"/>
      <c r="W106" s="256" t="s">
        <v>254</v>
      </c>
    </row>
    <row r="107" spans="1:23" ht="12.75" customHeight="1" x14ac:dyDescent="0.3">
      <c r="A107" s="60">
        <f t="shared" si="4"/>
        <v>7</v>
      </c>
      <c r="B107" s="240">
        <v>45004</v>
      </c>
      <c r="C107" s="118"/>
      <c r="D107" s="119"/>
      <c r="E107" s="140"/>
      <c r="F107" s="244" t="s">
        <v>249</v>
      </c>
      <c r="G107" s="130"/>
      <c r="H107" s="121"/>
      <c r="I107" s="116"/>
      <c r="J107" s="128"/>
      <c r="K107" s="129"/>
      <c r="L107" s="129"/>
      <c r="M107" s="129"/>
      <c r="N107" s="129"/>
      <c r="O107" s="116"/>
      <c r="P107" s="129"/>
      <c r="Q107" s="157"/>
      <c r="R107" s="116"/>
      <c r="S107" s="116"/>
      <c r="T107" s="116"/>
      <c r="U107" s="116"/>
      <c r="V107" s="122"/>
      <c r="W107" s="256" t="s">
        <v>452</v>
      </c>
    </row>
    <row r="108" spans="1:23" ht="12.75" customHeight="1" x14ac:dyDescent="0.3">
      <c r="A108" s="60">
        <f t="shared" si="4"/>
        <v>7</v>
      </c>
      <c r="B108" s="117">
        <v>45004</v>
      </c>
      <c r="C108" s="118"/>
      <c r="D108" s="119"/>
      <c r="E108" s="140"/>
      <c r="F108" s="244" t="s">
        <v>267</v>
      </c>
      <c r="G108" s="130"/>
      <c r="H108" s="121"/>
      <c r="I108" s="116"/>
      <c r="J108" s="128"/>
      <c r="K108" s="129"/>
      <c r="L108" s="129"/>
      <c r="M108" s="129"/>
      <c r="N108" s="129"/>
      <c r="O108" s="116"/>
      <c r="P108" s="129"/>
      <c r="Q108" s="157"/>
      <c r="R108" s="116"/>
      <c r="S108" s="116"/>
      <c r="T108" s="116"/>
      <c r="U108" s="116"/>
      <c r="V108" s="122"/>
      <c r="W108" s="256" t="s">
        <v>452</v>
      </c>
    </row>
    <row r="109" spans="1:23" ht="12.75" customHeight="1" x14ac:dyDescent="0.3">
      <c r="A109" s="116">
        <v>7</v>
      </c>
      <c r="B109" s="117">
        <v>45004</v>
      </c>
      <c r="C109" s="118"/>
      <c r="D109" s="119"/>
      <c r="E109" s="140"/>
      <c r="F109" s="137" t="s">
        <v>48</v>
      </c>
      <c r="G109" s="130"/>
      <c r="H109" s="116"/>
      <c r="I109" s="138" t="s">
        <v>211</v>
      </c>
      <c r="J109" s="128"/>
      <c r="K109" s="129"/>
      <c r="L109" s="129"/>
      <c r="M109" s="129"/>
      <c r="N109" s="129"/>
      <c r="O109" s="116">
        <v>70</v>
      </c>
      <c r="P109" s="129"/>
      <c r="Q109" s="129"/>
      <c r="R109" s="116">
        <v>14</v>
      </c>
      <c r="S109" s="116"/>
      <c r="T109" s="116" t="s">
        <v>301</v>
      </c>
      <c r="U109" s="116"/>
      <c r="V109" s="122" t="s">
        <v>244</v>
      </c>
      <c r="W109" s="248" t="s">
        <v>348</v>
      </c>
    </row>
    <row r="110" spans="1:23" ht="12.75" customHeight="1" x14ac:dyDescent="0.3">
      <c r="A110" s="60">
        <f t="shared" ref="A110" si="8">WEEKDAY(B110,2)</f>
        <v>7</v>
      </c>
      <c r="B110" s="117">
        <v>45011</v>
      </c>
      <c r="C110" s="118"/>
      <c r="D110" s="119"/>
      <c r="E110" s="140"/>
      <c r="F110" s="237" t="s">
        <v>489</v>
      </c>
      <c r="G110" s="141"/>
      <c r="H110" s="116"/>
      <c r="I110" s="116" t="s">
        <v>123</v>
      </c>
      <c r="J110" s="128"/>
      <c r="K110" s="129"/>
      <c r="L110" s="129"/>
      <c r="M110" s="129"/>
      <c r="N110" s="129"/>
      <c r="O110" s="116" t="s">
        <v>23</v>
      </c>
      <c r="P110" s="129"/>
      <c r="Q110" s="116"/>
      <c r="R110" s="116"/>
      <c r="S110" s="116"/>
      <c r="T110" s="116"/>
      <c r="U110" s="116" t="s">
        <v>23</v>
      </c>
      <c r="V110" s="122" t="s">
        <v>24</v>
      </c>
      <c r="W110" s="250"/>
    </row>
    <row r="111" spans="1:23" ht="12.75" customHeight="1" x14ac:dyDescent="0.3">
      <c r="A111" s="60">
        <f t="shared" si="4"/>
        <v>7</v>
      </c>
      <c r="B111" s="120">
        <v>45018</v>
      </c>
      <c r="C111" s="158"/>
      <c r="D111" s="119"/>
      <c r="E111" s="120"/>
      <c r="F111" s="142" t="s">
        <v>233</v>
      </c>
      <c r="G111" s="130"/>
      <c r="H111" s="121"/>
      <c r="I111" s="116">
        <v>5</v>
      </c>
      <c r="J111" s="128"/>
      <c r="K111" s="129" t="s">
        <v>23</v>
      </c>
      <c r="L111" s="129"/>
      <c r="M111" s="129"/>
      <c r="N111" s="129"/>
      <c r="O111" s="116"/>
      <c r="P111" s="129"/>
      <c r="Q111" s="116"/>
      <c r="R111" s="116"/>
      <c r="S111" s="116"/>
      <c r="T111" s="116"/>
      <c r="U111" s="116" t="s">
        <v>23</v>
      </c>
      <c r="V111" s="122" t="s">
        <v>24</v>
      </c>
      <c r="W111" s="270" t="s">
        <v>550</v>
      </c>
    </row>
    <row r="112" spans="1:23" ht="12.75" customHeight="1" x14ac:dyDescent="0.3">
      <c r="A112" s="60">
        <f t="shared" si="4"/>
        <v>7</v>
      </c>
      <c r="B112" s="120">
        <v>45018</v>
      </c>
      <c r="C112" s="158"/>
      <c r="D112" s="119"/>
      <c r="E112" s="120"/>
      <c r="F112" s="142" t="s">
        <v>234</v>
      </c>
      <c r="G112" s="130"/>
      <c r="H112" s="121"/>
      <c r="I112" s="116">
        <v>3</v>
      </c>
      <c r="J112" s="128"/>
      <c r="K112" s="129" t="s">
        <v>23</v>
      </c>
      <c r="L112" s="129"/>
      <c r="M112" s="129"/>
      <c r="N112" s="129"/>
      <c r="O112" s="116"/>
      <c r="P112" s="129"/>
      <c r="Q112" s="116"/>
      <c r="R112" s="116"/>
      <c r="S112" s="116"/>
      <c r="T112" s="116"/>
      <c r="U112" s="116" t="s">
        <v>23</v>
      </c>
      <c r="V112" s="122" t="s">
        <v>24</v>
      </c>
      <c r="W112" s="250"/>
    </row>
    <row r="113" spans="1:23" ht="12.75" customHeight="1" x14ac:dyDescent="0.3">
      <c r="A113" s="60">
        <f t="shared" si="4"/>
        <v>1</v>
      </c>
      <c r="B113" s="120">
        <v>45026</v>
      </c>
      <c r="C113" s="134" t="s">
        <v>26</v>
      </c>
      <c r="D113" s="135"/>
      <c r="E113" s="136"/>
      <c r="F113" s="233" t="s">
        <v>231</v>
      </c>
      <c r="G113" s="277" t="s">
        <v>396</v>
      </c>
      <c r="H113" s="121"/>
      <c r="I113" s="116"/>
      <c r="J113" s="128"/>
      <c r="K113" s="129"/>
      <c r="L113" s="129"/>
      <c r="M113" s="129"/>
      <c r="N113" s="129"/>
      <c r="O113" s="116"/>
      <c r="P113" s="129"/>
      <c r="Q113" s="116"/>
      <c r="R113" s="116"/>
      <c r="S113" s="116"/>
      <c r="T113" s="116"/>
      <c r="U113" s="116"/>
      <c r="V113" s="122"/>
      <c r="W113" s="250"/>
    </row>
    <row r="114" spans="1:23" ht="12.75" customHeight="1" x14ac:dyDescent="0.3">
      <c r="A114" s="60">
        <f t="shared" si="4"/>
        <v>1</v>
      </c>
      <c r="B114" s="117">
        <v>45026</v>
      </c>
      <c r="C114" s="134" t="s">
        <v>26</v>
      </c>
      <c r="D114" s="135"/>
      <c r="E114" s="136"/>
      <c r="F114" s="127" t="s">
        <v>248</v>
      </c>
      <c r="G114" s="281"/>
      <c r="H114" s="121"/>
      <c r="I114" s="116">
        <v>1</v>
      </c>
      <c r="J114" s="128"/>
      <c r="K114" s="129"/>
      <c r="L114" s="129" t="s">
        <v>23</v>
      </c>
      <c r="M114" s="129"/>
      <c r="N114" s="129"/>
      <c r="O114" s="116">
        <v>80</v>
      </c>
      <c r="P114" s="129"/>
      <c r="Q114" s="116"/>
      <c r="R114" s="116">
        <v>8</v>
      </c>
      <c r="S114" s="116"/>
      <c r="T114" s="116" t="s">
        <v>307</v>
      </c>
      <c r="U114" s="116"/>
      <c r="V114" s="122" t="s">
        <v>29</v>
      </c>
      <c r="W114" s="248" t="s">
        <v>313</v>
      </c>
    </row>
    <row r="115" spans="1:23" ht="12.75" customHeight="1" x14ac:dyDescent="0.3">
      <c r="A115" s="60">
        <f t="shared" si="4"/>
        <v>1</v>
      </c>
      <c r="B115" s="117">
        <v>45026</v>
      </c>
      <c r="C115" s="134" t="s">
        <v>26</v>
      </c>
      <c r="D115" s="135"/>
      <c r="E115" s="136"/>
      <c r="F115" s="127" t="s">
        <v>373</v>
      </c>
      <c r="G115" s="278"/>
      <c r="H115" s="121"/>
      <c r="I115" s="116">
        <v>2</v>
      </c>
      <c r="J115" s="128"/>
      <c r="K115" s="129"/>
      <c r="L115" s="129"/>
      <c r="M115" s="129"/>
      <c r="N115" s="129"/>
      <c r="O115" s="116">
        <v>70</v>
      </c>
      <c r="P115" s="129"/>
      <c r="Q115" s="116"/>
      <c r="R115" s="116">
        <v>10</v>
      </c>
      <c r="S115" s="116"/>
      <c r="T115" s="116" t="s">
        <v>301</v>
      </c>
      <c r="U115" s="116"/>
      <c r="V115" s="122" t="s">
        <v>276</v>
      </c>
      <c r="W115" s="250" t="s">
        <v>398</v>
      </c>
    </row>
    <row r="116" spans="1:23" ht="12.75" customHeight="1" x14ac:dyDescent="0.3">
      <c r="A116" s="60">
        <f t="shared" si="4"/>
        <v>6</v>
      </c>
      <c r="B116" s="117"/>
      <c r="C116" s="134" t="s">
        <v>26</v>
      </c>
      <c r="D116" s="135" t="s">
        <v>26</v>
      </c>
      <c r="E116" s="120"/>
      <c r="F116" s="66" t="s">
        <v>535</v>
      </c>
      <c r="G116" s="141"/>
      <c r="H116" s="116"/>
      <c r="I116" s="116">
        <v>2</v>
      </c>
      <c r="J116" s="116"/>
      <c r="K116" s="116"/>
      <c r="L116" s="116"/>
      <c r="M116" s="116"/>
      <c r="N116" s="116" t="s">
        <v>23</v>
      </c>
      <c r="O116" s="116"/>
      <c r="P116" s="116"/>
      <c r="Q116" s="132" t="s">
        <v>31</v>
      </c>
      <c r="R116" s="116"/>
      <c r="S116" s="116"/>
      <c r="T116" s="116"/>
      <c r="U116" s="116" t="s">
        <v>23</v>
      </c>
      <c r="V116" s="122" t="s">
        <v>24</v>
      </c>
      <c r="W116" s="250"/>
    </row>
    <row r="117" spans="1:23" ht="12.75" customHeight="1" x14ac:dyDescent="0.3">
      <c r="A117" s="60">
        <f t="shared" si="4"/>
        <v>6</v>
      </c>
      <c r="B117" s="117">
        <v>45031</v>
      </c>
      <c r="C117" s="134" t="s">
        <v>26</v>
      </c>
      <c r="D117" s="135" t="s">
        <v>26</v>
      </c>
      <c r="E117" s="120"/>
      <c r="F117" s="79" t="s">
        <v>291</v>
      </c>
      <c r="G117" s="141"/>
      <c r="H117" s="121"/>
      <c r="I117" s="116"/>
      <c r="J117" s="116"/>
      <c r="K117" s="116"/>
      <c r="L117" s="116"/>
      <c r="M117" s="116"/>
      <c r="N117" s="116"/>
      <c r="O117" s="116"/>
      <c r="P117" s="116"/>
      <c r="Q117" s="132"/>
      <c r="R117" s="116"/>
      <c r="S117" s="116"/>
      <c r="T117" s="116"/>
      <c r="U117" s="116"/>
      <c r="V117" s="122"/>
      <c r="W117" s="249" t="s">
        <v>253</v>
      </c>
    </row>
    <row r="118" spans="1:23" ht="12.75" customHeight="1" x14ac:dyDescent="0.3">
      <c r="A118" s="60">
        <f t="shared" si="4"/>
        <v>6</v>
      </c>
      <c r="B118" s="117">
        <v>45031</v>
      </c>
      <c r="C118" s="134" t="s">
        <v>26</v>
      </c>
      <c r="D118" s="135" t="s">
        <v>26</v>
      </c>
      <c r="E118" s="120"/>
      <c r="F118" s="79" t="s">
        <v>292</v>
      </c>
      <c r="G118" s="141"/>
      <c r="H118" s="121"/>
      <c r="I118" s="116"/>
      <c r="J118" s="116"/>
      <c r="K118" s="116"/>
      <c r="L118" s="116"/>
      <c r="M118" s="116"/>
      <c r="N118" s="116"/>
      <c r="O118" s="116"/>
      <c r="P118" s="116"/>
      <c r="Q118" s="132"/>
      <c r="R118" s="116"/>
      <c r="S118" s="116"/>
      <c r="T118" s="116"/>
      <c r="U118" s="116"/>
      <c r="V118" s="122"/>
      <c r="W118" s="249" t="s">
        <v>253</v>
      </c>
    </row>
    <row r="119" spans="1:23" ht="12.75" customHeight="1" x14ac:dyDescent="0.3">
      <c r="A119" s="60">
        <f t="shared" si="4"/>
        <v>7</v>
      </c>
      <c r="B119" s="117">
        <v>45032</v>
      </c>
      <c r="C119" s="134" t="s">
        <v>26</v>
      </c>
      <c r="D119" s="135" t="s">
        <v>26</v>
      </c>
      <c r="E119" s="136"/>
      <c r="F119" s="107" t="s">
        <v>299</v>
      </c>
      <c r="G119" s="141"/>
      <c r="H119" s="121"/>
      <c r="I119" s="116">
        <v>2</v>
      </c>
      <c r="J119" s="128"/>
      <c r="K119" s="129"/>
      <c r="L119" s="129"/>
      <c r="M119" s="129"/>
      <c r="N119" s="129"/>
      <c r="O119" s="116">
        <v>70</v>
      </c>
      <c r="P119" s="129"/>
      <c r="Q119" s="116"/>
      <c r="R119" s="116">
        <v>8</v>
      </c>
      <c r="S119" s="116"/>
      <c r="T119" s="116" t="s">
        <v>307</v>
      </c>
      <c r="U119" s="116"/>
      <c r="V119" s="122" t="s">
        <v>29</v>
      </c>
      <c r="W119" s="248" t="s">
        <v>400</v>
      </c>
    </row>
    <row r="120" spans="1:23" ht="12.75" customHeight="1" x14ac:dyDescent="0.3">
      <c r="A120" s="60">
        <f t="shared" si="4"/>
        <v>6</v>
      </c>
      <c r="B120" s="117">
        <v>45038</v>
      </c>
      <c r="C120" s="134" t="s">
        <v>26</v>
      </c>
      <c r="D120" s="135" t="s">
        <v>26</v>
      </c>
      <c r="E120" s="155" t="s">
        <v>26</v>
      </c>
      <c r="F120" s="127" t="s">
        <v>128</v>
      </c>
      <c r="G120" s="141"/>
      <c r="H120" s="116" t="s">
        <v>23</v>
      </c>
      <c r="I120" s="116">
        <v>3</v>
      </c>
      <c r="J120" s="116"/>
      <c r="K120" s="116"/>
      <c r="L120" s="116"/>
      <c r="M120" s="116"/>
      <c r="N120" s="116"/>
      <c r="O120" s="116">
        <v>70</v>
      </c>
      <c r="P120" s="116"/>
      <c r="Q120" s="116"/>
      <c r="R120" s="116">
        <v>15</v>
      </c>
      <c r="S120" s="116"/>
      <c r="T120" s="116" t="s">
        <v>301</v>
      </c>
      <c r="U120" s="116"/>
      <c r="V120" s="122" t="s">
        <v>29</v>
      </c>
      <c r="W120" s="248" t="s">
        <v>362</v>
      </c>
    </row>
    <row r="121" spans="1:23" ht="12.75" customHeight="1" x14ac:dyDescent="0.3">
      <c r="A121" s="60">
        <f t="shared" si="4"/>
        <v>6</v>
      </c>
      <c r="B121" s="117">
        <v>45038</v>
      </c>
      <c r="C121" s="134" t="s">
        <v>26</v>
      </c>
      <c r="D121" s="135" t="s">
        <v>26</v>
      </c>
      <c r="E121" s="155" t="s">
        <v>26</v>
      </c>
      <c r="F121" s="242" t="s">
        <v>540</v>
      </c>
      <c r="G121" s="141"/>
      <c r="H121" s="116"/>
      <c r="I121" s="116"/>
      <c r="J121" s="116"/>
      <c r="K121" s="116"/>
      <c r="L121" s="116"/>
      <c r="M121" s="116"/>
      <c r="N121" s="116"/>
      <c r="O121" s="116"/>
      <c r="P121" s="116"/>
      <c r="Q121" s="116"/>
      <c r="R121" s="116"/>
      <c r="S121" s="116"/>
      <c r="T121" s="116"/>
      <c r="U121" s="116"/>
      <c r="V121" s="122" t="s">
        <v>29</v>
      </c>
      <c r="W121" s="263" t="s">
        <v>260</v>
      </c>
    </row>
    <row r="122" spans="1:23" ht="12.75" customHeight="1" x14ac:dyDescent="0.3">
      <c r="A122" s="60">
        <f t="shared" si="4"/>
        <v>7</v>
      </c>
      <c r="B122" s="117">
        <v>45046</v>
      </c>
      <c r="C122" s="134"/>
      <c r="D122" s="135" t="s">
        <v>26</v>
      </c>
      <c r="E122" s="155" t="s">
        <v>26</v>
      </c>
      <c r="F122" s="65" t="s">
        <v>236</v>
      </c>
      <c r="G122" s="141"/>
      <c r="H122" s="116"/>
      <c r="I122" s="116">
        <v>1</v>
      </c>
      <c r="J122" s="116"/>
      <c r="K122" s="116" t="s">
        <v>23</v>
      </c>
      <c r="L122" s="116"/>
      <c r="M122" s="116"/>
      <c r="N122" s="116" t="s">
        <v>23</v>
      </c>
      <c r="O122" s="116"/>
      <c r="P122" s="116"/>
      <c r="Q122" s="116"/>
      <c r="R122" s="116"/>
      <c r="S122" s="116"/>
      <c r="T122" s="116"/>
      <c r="U122" s="116" t="s">
        <v>23</v>
      </c>
      <c r="V122" s="122" t="s">
        <v>24</v>
      </c>
      <c r="W122" s="250"/>
    </row>
    <row r="123" spans="1:23" ht="12.75" customHeight="1" x14ac:dyDescent="0.3">
      <c r="A123" s="60">
        <f t="shared" si="4"/>
        <v>6</v>
      </c>
      <c r="B123" s="185">
        <v>45045</v>
      </c>
      <c r="C123" s="134"/>
      <c r="D123" s="135" t="s">
        <v>26</v>
      </c>
      <c r="E123" s="136" t="s">
        <v>26</v>
      </c>
      <c r="F123" s="80" t="s">
        <v>294</v>
      </c>
      <c r="G123" s="141"/>
      <c r="H123" s="121"/>
      <c r="I123" s="116"/>
      <c r="J123" s="116"/>
      <c r="K123" s="116"/>
      <c r="L123" s="116"/>
      <c r="M123" s="116"/>
      <c r="N123" s="116"/>
      <c r="O123" s="116"/>
      <c r="P123" s="116"/>
      <c r="Q123" s="116"/>
      <c r="R123" s="116"/>
      <c r="S123" s="116"/>
      <c r="T123" s="116"/>
      <c r="U123" s="116"/>
      <c r="V123" s="84" t="s">
        <v>278</v>
      </c>
      <c r="W123" s="251" t="s">
        <v>260</v>
      </c>
    </row>
    <row r="124" spans="1:23" ht="12.75" customHeight="1" x14ac:dyDescent="0.3">
      <c r="A124" s="60">
        <f t="shared" si="4"/>
        <v>7</v>
      </c>
      <c r="B124" s="185">
        <v>45046</v>
      </c>
      <c r="C124" s="134"/>
      <c r="D124" s="135" t="s">
        <v>26</v>
      </c>
      <c r="E124" s="136" t="s">
        <v>26</v>
      </c>
      <c r="F124" s="80" t="s">
        <v>293</v>
      </c>
      <c r="G124" s="141"/>
      <c r="H124" s="121"/>
      <c r="I124" s="116"/>
      <c r="J124" s="116"/>
      <c r="K124" s="116"/>
      <c r="L124" s="116"/>
      <c r="M124" s="116"/>
      <c r="N124" s="116"/>
      <c r="O124" s="116"/>
      <c r="P124" s="116"/>
      <c r="Q124" s="116"/>
      <c r="R124" s="116"/>
      <c r="S124" s="116"/>
      <c r="T124" s="116"/>
      <c r="U124" s="116"/>
      <c r="V124" s="84" t="s">
        <v>278</v>
      </c>
      <c r="W124" s="251" t="s">
        <v>545</v>
      </c>
    </row>
    <row r="125" spans="1:23" ht="12.75" customHeight="1" x14ac:dyDescent="0.3">
      <c r="A125" s="60">
        <f t="shared" si="4"/>
        <v>6</v>
      </c>
      <c r="B125" s="117">
        <v>45045</v>
      </c>
      <c r="C125" s="134"/>
      <c r="D125" s="135" t="s">
        <v>26</v>
      </c>
      <c r="E125" s="136" t="s">
        <v>26</v>
      </c>
      <c r="F125" s="81" t="s">
        <v>269</v>
      </c>
      <c r="G125" s="141"/>
      <c r="H125" s="121"/>
      <c r="I125" s="116"/>
      <c r="J125" s="116"/>
      <c r="K125" s="116"/>
      <c r="L125" s="116"/>
      <c r="M125" s="116"/>
      <c r="N125" s="116"/>
      <c r="O125" s="116"/>
      <c r="P125" s="116"/>
      <c r="Q125" s="116"/>
      <c r="R125" s="116"/>
      <c r="S125" s="116"/>
      <c r="T125" s="116"/>
      <c r="U125" s="116"/>
      <c r="V125" s="122"/>
      <c r="W125" s="264" t="s">
        <v>254</v>
      </c>
    </row>
    <row r="126" spans="1:23" ht="12.75" customHeight="1" x14ac:dyDescent="0.3">
      <c r="A126" s="60">
        <f t="shared" si="4"/>
        <v>6</v>
      </c>
      <c r="B126" s="117">
        <v>45045</v>
      </c>
      <c r="C126" s="134"/>
      <c r="D126" s="135" t="s">
        <v>26</v>
      </c>
      <c r="E126" s="136" t="s">
        <v>26</v>
      </c>
      <c r="F126" s="81" t="s">
        <v>271</v>
      </c>
      <c r="G126" s="141"/>
      <c r="H126" s="121"/>
      <c r="I126" s="116"/>
      <c r="J126" s="116"/>
      <c r="K126" s="116"/>
      <c r="L126" s="116"/>
      <c r="M126" s="116"/>
      <c r="N126" s="116"/>
      <c r="O126" s="116"/>
      <c r="P126" s="116"/>
      <c r="Q126" s="116"/>
      <c r="R126" s="116"/>
      <c r="S126" s="116"/>
      <c r="T126" s="116"/>
      <c r="U126" s="116"/>
      <c r="V126" s="122"/>
      <c r="W126" s="264" t="s">
        <v>461</v>
      </c>
    </row>
    <row r="127" spans="1:23" ht="12.75" customHeight="1" x14ac:dyDescent="0.3">
      <c r="A127" s="60">
        <f t="shared" si="4"/>
        <v>1</v>
      </c>
      <c r="B127" s="117">
        <v>45047</v>
      </c>
      <c r="C127" s="134"/>
      <c r="D127" s="135" t="s">
        <v>26</v>
      </c>
      <c r="E127" s="136" t="s">
        <v>26</v>
      </c>
      <c r="F127" s="233" t="s">
        <v>405</v>
      </c>
      <c r="G127" s="141"/>
      <c r="H127" s="121"/>
      <c r="I127" s="116"/>
      <c r="J127" s="128"/>
      <c r="K127" s="129"/>
      <c r="L127" s="129"/>
      <c r="M127" s="129"/>
      <c r="N127" s="129"/>
      <c r="O127" s="116"/>
      <c r="P127" s="129"/>
      <c r="Q127" s="116"/>
      <c r="R127" s="116"/>
      <c r="S127" s="116"/>
      <c r="T127" s="116"/>
      <c r="U127" s="116"/>
      <c r="V127" s="122"/>
      <c r="W127" s="250"/>
    </row>
    <row r="128" spans="1:23" ht="12.75" customHeight="1" x14ac:dyDescent="0.3">
      <c r="A128" s="60"/>
      <c r="B128" s="117"/>
      <c r="C128" s="158"/>
      <c r="D128" s="119"/>
      <c r="E128" s="136" t="s">
        <v>26</v>
      </c>
      <c r="F128" s="64" t="s">
        <v>237</v>
      </c>
      <c r="G128" s="130"/>
      <c r="H128" s="121"/>
      <c r="I128" s="116"/>
      <c r="J128" s="128"/>
      <c r="K128" s="129"/>
      <c r="L128" s="129"/>
      <c r="M128" s="129"/>
      <c r="N128" s="129"/>
      <c r="O128" s="116"/>
      <c r="P128" s="129"/>
      <c r="Q128" s="116"/>
      <c r="R128" s="116"/>
      <c r="S128" s="116"/>
      <c r="T128" s="116"/>
      <c r="U128" s="116"/>
      <c r="V128" s="122"/>
      <c r="W128" s="250"/>
    </row>
    <row r="129" spans="1:23" ht="12.75" customHeight="1" x14ac:dyDescent="0.3">
      <c r="A129" s="60">
        <f>WEEKDAY(B129,2)</f>
        <v>6</v>
      </c>
      <c r="B129" s="117">
        <v>45052</v>
      </c>
      <c r="C129" s="158"/>
      <c r="D129" s="119"/>
      <c r="E129" s="136" t="s">
        <v>26</v>
      </c>
      <c r="F129" s="77" t="s">
        <v>265</v>
      </c>
      <c r="G129" s="130"/>
      <c r="H129" s="121"/>
      <c r="I129" s="116"/>
      <c r="J129" s="128"/>
      <c r="K129" s="129"/>
      <c r="L129" s="129"/>
      <c r="M129" s="129"/>
      <c r="N129" s="129"/>
      <c r="O129" s="116"/>
      <c r="P129" s="129"/>
      <c r="Q129" s="116"/>
      <c r="R129" s="116"/>
      <c r="S129" s="116"/>
      <c r="T129" s="116"/>
      <c r="U129" s="116"/>
      <c r="V129" s="122"/>
      <c r="W129" s="254" t="s">
        <v>256</v>
      </c>
    </row>
    <row r="130" spans="1:23" ht="12.75" customHeight="1" x14ac:dyDescent="0.3">
      <c r="A130" s="60">
        <f>WEEKDAY(B130,2)</f>
        <v>6</v>
      </c>
      <c r="B130" s="117">
        <v>45052</v>
      </c>
      <c r="C130" s="158"/>
      <c r="D130" s="119"/>
      <c r="E130" s="136" t="s">
        <v>26</v>
      </c>
      <c r="F130" s="77" t="s">
        <v>459</v>
      </c>
      <c r="G130" s="130"/>
      <c r="H130" s="121"/>
      <c r="I130" s="116"/>
      <c r="J130" s="128"/>
      <c r="K130" s="129"/>
      <c r="L130" s="129"/>
      <c r="M130" s="129"/>
      <c r="N130" s="129"/>
      <c r="O130" s="116"/>
      <c r="P130" s="129"/>
      <c r="Q130" s="116"/>
      <c r="R130" s="116"/>
      <c r="S130" s="116"/>
      <c r="T130" s="116"/>
      <c r="U130" s="116"/>
      <c r="V130" s="122"/>
      <c r="W130" s="254" t="s">
        <v>254</v>
      </c>
    </row>
    <row r="131" spans="1:23" ht="12.75" customHeight="1" x14ac:dyDescent="0.3">
      <c r="A131" s="60">
        <f>WEEKDAY(B131,2)</f>
        <v>6</v>
      </c>
      <c r="B131" s="117">
        <v>45052</v>
      </c>
      <c r="C131" s="134"/>
      <c r="D131" s="143"/>
      <c r="E131" s="136" t="s">
        <v>26</v>
      </c>
      <c r="F131" s="181" t="s">
        <v>460</v>
      </c>
      <c r="G131" s="130"/>
      <c r="H131" s="121"/>
      <c r="I131" s="116">
        <v>2</v>
      </c>
      <c r="J131" s="128"/>
      <c r="K131" s="129" t="s">
        <v>23</v>
      </c>
      <c r="L131" s="129"/>
      <c r="M131" s="129"/>
      <c r="N131" s="129" t="s">
        <v>23</v>
      </c>
      <c r="O131" s="116"/>
      <c r="P131" s="129"/>
      <c r="Q131" s="116"/>
      <c r="R131" s="116"/>
      <c r="S131" s="116"/>
      <c r="T131" s="116"/>
      <c r="U131" s="116" t="s">
        <v>23</v>
      </c>
      <c r="V131" s="122" t="s">
        <v>24</v>
      </c>
      <c r="W131" s="254"/>
    </row>
    <row r="132" spans="1:23" ht="12.75" customHeight="1" x14ac:dyDescent="0.3">
      <c r="A132" s="60">
        <f t="shared" si="4"/>
        <v>7</v>
      </c>
      <c r="B132" s="117">
        <v>45053</v>
      </c>
      <c r="C132" s="118"/>
      <c r="D132" s="135"/>
      <c r="E132" s="136" t="s">
        <v>26</v>
      </c>
      <c r="F132" s="107" t="s">
        <v>406</v>
      </c>
      <c r="G132" s="141"/>
      <c r="H132" s="116"/>
      <c r="I132" s="116">
        <v>1</v>
      </c>
      <c r="J132" s="128"/>
      <c r="K132" s="129"/>
      <c r="L132" s="129"/>
      <c r="M132" s="129"/>
      <c r="N132" s="129"/>
      <c r="O132" s="116"/>
      <c r="P132" s="129"/>
      <c r="Q132" s="160"/>
      <c r="R132" s="116"/>
      <c r="S132" s="116"/>
      <c r="T132" s="116"/>
      <c r="U132" s="116"/>
      <c r="V132" s="122"/>
      <c r="W132" s="250" t="s">
        <v>346</v>
      </c>
    </row>
    <row r="133" spans="1:23" ht="12.75" customHeight="1" x14ac:dyDescent="0.3">
      <c r="A133" s="60">
        <f t="shared" si="4"/>
        <v>7</v>
      </c>
      <c r="B133" s="117">
        <v>45053</v>
      </c>
      <c r="C133" s="118"/>
      <c r="D133" s="135"/>
      <c r="E133" s="136" t="s">
        <v>26</v>
      </c>
      <c r="F133" s="137" t="s">
        <v>299</v>
      </c>
      <c r="G133" s="141"/>
      <c r="H133" s="116" t="s">
        <v>23</v>
      </c>
      <c r="I133" s="161">
        <v>3</v>
      </c>
      <c r="J133" s="128"/>
      <c r="K133" s="129"/>
      <c r="L133" s="129"/>
      <c r="M133" s="129"/>
      <c r="N133" s="129"/>
      <c r="O133" s="116">
        <v>70</v>
      </c>
      <c r="P133" s="129"/>
      <c r="Q133" s="116"/>
      <c r="R133" s="116">
        <v>11</v>
      </c>
      <c r="S133" s="116"/>
      <c r="T133" s="116" t="s">
        <v>301</v>
      </c>
      <c r="U133" s="116"/>
      <c r="V133" s="122" t="s">
        <v>29</v>
      </c>
      <c r="W133" s="265" t="s">
        <v>400</v>
      </c>
    </row>
    <row r="134" spans="1:23" ht="12.75" customHeight="1" x14ac:dyDescent="0.3">
      <c r="A134" s="60">
        <f t="shared" si="4"/>
        <v>7</v>
      </c>
      <c r="B134" s="117">
        <v>45053</v>
      </c>
      <c r="C134" s="118"/>
      <c r="D134" s="135"/>
      <c r="E134" s="136" t="s">
        <v>26</v>
      </c>
      <c r="F134" s="137" t="s">
        <v>407</v>
      </c>
      <c r="G134" s="141"/>
      <c r="H134" s="116"/>
      <c r="I134" s="161" t="s">
        <v>408</v>
      </c>
      <c r="J134" s="128"/>
      <c r="K134" s="129"/>
      <c r="L134" s="129"/>
      <c r="M134" s="129"/>
      <c r="N134" s="129"/>
      <c r="O134" s="116">
        <v>70</v>
      </c>
      <c r="P134" s="129"/>
      <c r="Q134" s="116"/>
      <c r="R134" s="116">
        <v>10</v>
      </c>
      <c r="S134" s="116"/>
      <c r="T134" s="116" t="s">
        <v>301</v>
      </c>
      <c r="U134" s="116"/>
      <c r="V134" s="122" t="s">
        <v>30</v>
      </c>
      <c r="W134" s="248" t="s">
        <v>409</v>
      </c>
    </row>
    <row r="135" spans="1:23" ht="12.75" customHeight="1" x14ac:dyDescent="0.3">
      <c r="A135" s="60">
        <f t="shared" si="4"/>
        <v>1</v>
      </c>
      <c r="B135" s="120">
        <v>45054</v>
      </c>
      <c r="C135" s="134"/>
      <c r="D135" s="135"/>
      <c r="E135" s="136" t="s">
        <v>26</v>
      </c>
      <c r="F135" s="233" t="s">
        <v>410</v>
      </c>
      <c r="G135" s="141"/>
      <c r="H135" s="121"/>
      <c r="I135" s="116"/>
      <c r="J135" s="128"/>
      <c r="K135" s="129"/>
      <c r="L135" s="129"/>
      <c r="M135" s="129"/>
      <c r="N135" s="129"/>
      <c r="O135" s="116"/>
      <c r="P135" s="129"/>
      <c r="Q135" s="116"/>
      <c r="R135" s="116"/>
      <c r="S135" s="116"/>
      <c r="T135" s="116"/>
      <c r="U135" s="116"/>
      <c r="V135" s="122"/>
      <c r="W135" s="250"/>
    </row>
    <row r="136" spans="1:23" ht="12.75" customHeight="1" x14ac:dyDescent="0.3">
      <c r="A136" s="60">
        <f t="shared" si="4"/>
        <v>6</v>
      </c>
      <c r="B136" s="182">
        <v>45059</v>
      </c>
      <c r="C136" s="134"/>
      <c r="D136" s="135"/>
      <c r="E136" s="136"/>
      <c r="F136" s="179" t="s">
        <v>263</v>
      </c>
      <c r="G136" s="141"/>
      <c r="H136" s="116"/>
      <c r="I136" s="116">
        <v>3</v>
      </c>
      <c r="J136" s="128"/>
      <c r="K136" s="129"/>
      <c r="L136" s="129"/>
      <c r="M136" s="129"/>
      <c r="N136" s="129"/>
      <c r="O136" s="116" t="s">
        <v>23</v>
      </c>
      <c r="P136" s="151" t="s">
        <v>23</v>
      </c>
      <c r="Q136" s="116"/>
      <c r="R136" s="116"/>
      <c r="S136" s="116"/>
      <c r="T136" s="116"/>
      <c r="U136" s="116" t="s">
        <v>23</v>
      </c>
      <c r="V136" s="122" t="s">
        <v>24</v>
      </c>
      <c r="W136" s="259" t="s">
        <v>256</v>
      </c>
    </row>
    <row r="137" spans="1:23" ht="12.75" customHeight="1" x14ac:dyDescent="0.3">
      <c r="A137" s="60">
        <f t="shared" ref="A137:A170" si="9">WEEKDAY(B137,2)</f>
        <v>7</v>
      </c>
      <c r="B137" s="117">
        <v>45060</v>
      </c>
      <c r="C137" s="134"/>
      <c r="D137" s="135"/>
      <c r="E137" s="136"/>
      <c r="F137" s="137" t="s">
        <v>241</v>
      </c>
      <c r="G137" s="141"/>
      <c r="H137" s="121"/>
      <c r="I137" s="116">
        <v>1</v>
      </c>
      <c r="J137" s="128"/>
      <c r="K137" s="129"/>
      <c r="L137" s="129"/>
      <c r="M137" s="129"/>
      <c r="N137" s="129"/>
      <c r="O137" s="116"/>
      <c r="P137" s="129"/>
      <c r="Q137" s="163" t="s">
        <v>27</v>
      </c>
      <c r="R137" s="116">
        <v>10</v>
      </c>
      <c r="S137" s="116"/>
      <c r="T137" s="116" t="s">
        <v>307</v>
      </c>
      <c r="U137" s="116"/>
      <c r="V137" s="122" t="s">
        <v>32</v>
      </c>
      <c r="W137" s="250" t="s">
        <v>74</v>
      </c>
    </row>
    <row r="138" spans="1:23" ht="12.75" customHeight="1" x14ac:dyDescent="0.3">
      <c r="A138" s="60">
        <f t="shared" si="9"/>
        <v>7</v>
      </c>
      <c r="B138" s="117">
        <v>45060</v>
      </c>
      <c r="C138" s="134"/>
      <c r="D138" s="135"/>
      <c r="E138" s="136"/>
      <c r="F138" s="137" t="s">
        <v>54</v>
      </c>
      <c r="G138" s="141"/>
      <c r="H138" s="121"/>
      <c r="I138" s="116">
        <v>1</v>
      </c>
      <c r="J138" s="116"/>
      <c r="K138" s="116" t="s">
        <v>23</v>
      </c>
      <c r="L138" s="116"/>
      <c r="M138" s="116"/>
      <c r="N138" s="116"/>
      <c r="O138" s="116"/>
      <c r="P138" s="116"/>
      <c r="Q138" s="139" t="s">
        <v>59</v>
      </c>
      <c r="R138" s="116">
        <v>8</v>
      </c>
      <c r="S138" s="116"/>
      <c r="T138" s="116" t="s">
        <v>307</v>
      </c>
      <c r="U138" s="116"/>
      <c r="V138" s="122" t="s">
        <v>30</v>
      </c>
      <c r="W138" s="250" t="s">
        <v>413</v>
      </c>
    </row>
    <row r="139" spans="1:23" ht="12.75" customHeight="1" x14ac:dyDescent="0.3">
      <c r="A139" s="60">
        <f t="shared" si="9"/>
        <v>7</v>
      </c>
      <c r="B139" s="117">
        <v>45060</v>
      </c>
      <c r="C139" s="134"/>
      <c r="D139" s="135"/>
      <c r="E139" s="136"/>
      <c r="F139" s="137" t="s">
        <v>48</v>
      </c>
      <c r="G139" s="141"/>
      <c r="H139" s="121"/>
      <c r="I139" s="116">
        <v>2</v>
      </c>
      <c r="J139" s="116"/>
      <c r="K139" s="116"/>
      <c r="L139" s="116"/>
      <c r="M139" s="116"/>
      <c r="N139" s="116"/>
      <c r="O139" s="116">
        <v>70</v>
      </c>
      <c r="P139" s="116"/>
      <c r="Q139" s="116"/>
      <c r="R139" s="116">
        <v>14</v>
      </c>
      <c r="S139" s="116"/>
      <c r="T139" s="116" t="s">
        <v>301</v>
      </c>
      <c r="U139" s="116"/>
      <c r="V139" s="122" t="s">
        <v>244</v>
      </c>
      <c r="W139" s="248" t="s">
        <v>348</v>
      </c>
    </row>
    <row r="140" spans="1:23" ht="12.75" customHeight="1" x14ac:dyDescent="0.3">
      <c r="A140" s="60">
        <f t="shared" si="9"/>
        <v>4</v>
      </c>
      <c r="B140" s="120">
        <v>45064</v>
      </c>
      <c r="C140" s="134" t="s">
        <v>26</v>
      </c>
      <c r="D140" s="135" t="s">
        <v>26</v>
      </c>
      <c r="E140" s="155" t="s">
        <v>26</v>
      </c>
      <c r="F140" s="233" t="s">
        <v>420</v>
      </c>
      <c r="G140" s="277" t="s">
        <v>421</v>
      </c>
      <c r="H140" s="121"/>
      <c r="I140" s="116">
        <v>3</v>
      </c>
      <c r="J140" s="128"/>
      <c r="K140" s="129" t="s">
        <v>23</v>
      </c>
      <c r="L140" s="129"/>
      <c r="M140" s="129"/>
      <c r="N140" s="129"/>
      <c r="O140" s="116"/>
      <c r="P140" s="151" t="s">
        <v>23</v>
      </c>
      <c r="Q140" s="116"/>
      <c r="R140" s="116"/>
      <c r="S140" s="116"/>
      <c r="T140" s="116"/>
      <c r="U140" s="116" t="s">
        <v>23</v>
      </c>
      <c r="V140" s="122" t="s">
        <v>24</v>
      </c>
      <c r="W140" s="250" t="s">
        <v>422</v>
      </c>
    </row>
    <row r="141" spans="1:23" ht="12.75" customHeight="1" x14ac:dyDescent="0.3">
      <c r="A141" s="60">
        <f t="shared" si="9"/>
        <v>7</v>
      </c>
      <c r="B141" s="117">
        <v>45067</v>
      </c>
      <c r="C141" s="134" t="s">
        <v>26</v>
      </c>
      <c r="D141" s="135" t="s">
        <v>26</v>
      </c>
      <c r="E141" s="155" t="s">
        <v>26</v>
      </c>
      <c r="F141" s="142" t="s">
        <v>69</v>
      </c>
      <c r="G141" s="278"/>
      <c r="H141" s="121"/>
      <c r="I141" s="138" t="s">
        <v>363</v>
      </c>
      <c r="J141" s="128"/>
      <c r="K141" s="129"/>
      <c r="L141" s="129"/>
      <c r="M141" s="129"/>
      <c r="N141" s="129"/>
      <c r="O141" s="116">
        <v>70</v>
      </c>
      <c r="P141" s="129"/>
      <c r="Q141" s="116"/>
      <c r="R141" s="116">
        <v>17</v>
      </c>
      <c r="S141" s="116"/>
      <c r="T141" s="116" t="s">
        <v>301</v>
      </c>
      <c r="U141" s="116"/>
      <c r="V141" s="122" t="s">
        <v>244</v>
      </c>
      <c r="W141" s="248" t="s">
        <v>342</v>
      </c>
    </row>
    <row r="142" spans="1:23" ht="12.75" customHeight="1" x14ac:dyDescent="0.3">
      <c r="A142" s="60">
        <f t="shared" si="9"/>
        <v>7</v>
      </c>
      <c r="B142" s="159">
        <v>45074</v>
      </c>
      <c r="C142" s="134"/>
      <c r="D142" s="135"/>
      <c r="E142" s="155"/>
      <c r="F142" s="243" t="s">
        <v>428</v>
      </c>
      <c r="G142" s="277" t="s">
        <v>429</v>
      </c>
      <c r="H142" s="116"/>
      <c r="I142" s="116">
        <v>1</v>
      </c>
      <c r="J142" s="128"/>
      <c r="K142" s="129" t="s">
        <v>23</v>
      </c>
      <c r="L142" s="129"/>
      <c r="M142" s="129"/>
      <c r="N142" s="129" t="s">
        <v>23</v>
      </c>
      <c r="O142" s="116"/>
      <c r="P142" s="129"/>
      <c r="Q142" s="145" t="s">
        <v>27</v>
      </c>
      <c r="R142" s="116"/>
      <c r="S142" s="116"/>
      <c r="T142" s="116"/>
      <c r="U142" s="116" t="s">
        <v>23</v>
      </c>
      <c r="V142" s="122" t="s">
        <v>24</v>
      </c>
      <c r="W142" s="258" t="s">
        <v>536</v>
      </c>
    </row>
    <row r="143" spans="1:23" ht="12.75" customHeight="1" x14ac:dyDescent="0.3">
      <c r="A143" s="60">
        <f t="shared" si="9"/>
        <v>1</v>
      </c>
      <c r="B143" s="120">
        <v>45075</v>
      </c>
      <c r="C143" s="158"/>
      <c r="D143" s="119"/>
      <c r="E143" s="140"/>
      <c r="F143" s="234" t="s">
        <v>232</v>
      </c>
      <c r="G143" s="278"/>
      <c r="H143" s="116"/>
      <c r="I143" s="116"/>
      <c r="J143" s="128"/>
      <c r="K143" s="129"/>
      <c r="L143" s="129"/>
      <c r="M143" s="129"/>
      <c r="N143" s="129"/>
      <c r="O143" s="116"/>
      <c r="P143" s="129"/>
      <c r="Q143" s="116"/>
      <c r="R143" s="116"/>
      <c r="S143" s="116"/>
      <c r="T143" s="116"/>
      <c r="U143" s="116"/>
      <c r="V143" s="122"/>
      <c r="W143" s="250"/>
    </row>
    <row r="144" spans="1:23" ht="12.75" customHeight="1" x14ac:dyDescent="0.3">
      <c r="A144" s="60">
        <f t="shared" si="9"/>
        <v>7</v>
      </c>
      <c r="B144" s="117">
        <v>45081</v>
      </c>
      <c r="C144" s="158"/>
      <c r="D144" s="119"/>
      <c r="E144" s="140"/>
      <c r="F144" s="65" t="s">
        <v>242</v>
      </c>
      <c r="G144" s="141"/>
      <c r="H144" s="116"/>
      <c r="I144" s="116">
        <v>1</v>
      </c>
      <c r="J144" s="128"/>
      <c r="K144" s="129" t="s">
        <v>23</v>
      </c>
      <c r="L144" s="129"/>
      <c r="M144" s="129"/>
      <c r="N144" s="129" t="s">
        <v>23</v>
      </c>
      <c r="O144" s="116"/>
      <c r="P144" s="129"/>
      <c r="Q144" s="165"/>
      <c r="R144" s="116"/>
      <c r="S144" s="116"/>
      <c r="T144" s="116"/>
      <c r="U144" s="116" t="s">
        <v>23</v>
      </c>
      <c r="V144" s="122" t="s">
        <v>24</v>
      </c>
      <c r="W144" s="250"/>
    </row>
    <row r="145" spans="1:23" ht="12.75" customHeight="1" x14ac:dyDescent="0.3">
      <c r="A145" s="60">
        <f t="shared" si="9"/>
        <v>7</v>
      </c>
      <c r="B145" s="117">
        <v>45081</v>
      </c>
      <c r="C145" s="158"/>
      <c r="D145" s="119"/>
      <c r="E145" s="140"/>
      <c r="F145" s="81" t="s">
        <v>463</v>
      </c>
      <c r="G145" s="130"/>
      <c r="H145" s="116"/>
      <c r="I145" s="116"/>
      <c r="J145" s="128"/>
      <c r="K145" s="129"/>
      <c r="L145" s="129"/>
      <c r="M145" s="129"/>
      <c r="N145" s="129"/>
      <c r="O145" s="116"/>
      <c r="P145" s="129"/>
      <c r="Q145" s="165"/>
      <c r="R145" s="116"/>
      <c r="S145" s="116"/>
      <c r="T145" s="116"/>
      <c r="U145" s="116"/>
      <c r="V145" s="122"/>
      <c r="W145" s="264"/>
    </row>
    <row r="146" spans="1:23" ht="12.75" customHeight="1" x14ac:dyDescent="0.3">
      <c r="A146" s="60">
        <f t="shared" si="9"/>
        <v>7</v>
      </c>
      <c r="B146" s="117">
        <v>45081</v>
      </c>
      <c r="C146" s="158"/>
      <c r="D146" s="119"/>
      <c r="E146" s="140"/>
      <c r="F146" s="81" t="s">
        <v>462</v>
      </c>
      <c r="G146" s="130"/>
      <c r="H146" s="116"/>
      <c r="I146" s="116"/>
      <c r="J146" s="128"/>
      <c r="K146" s="129"/>
      <c r="L146" s="129"/>
      <c r="M146" s="129"/>
      <c r="N146" s="129"/>
      <c r="O146" s="116"/>
      <c r="P146" s="129"/>
      <c r="Q146" s="165"/>
      <c r="R146" s="116"/>
      <c r="S146" s="116"/>
      <c r="T146" s="116"/>
      <c r="U146" s="116"/>
      <c r="V146" s="122"/>
      <c r="W146" s="264" t="s">
        <v>254</v>
      </c>
    </row>
    <row r="147" spans="1:23" ht="12.75" customHeight="1" x14ac:dyDescent="0.3">
      <c r="A147" s="60">
        <f t="shared" si="9"/>
        <v>7</v>
      </c>
      <c r="B147" s="117">
        <v>45081</v>
      </c>
      <c r="C147" s="158"/>
      <c r="D147" s="119"/>
      <c r="E147" s="140"/>
      <c r="F147" s="81" t="s">
        <v>270</v>
      </c>
      <c r="G147" s="130"/>
      <c r="H147" s="116"/>
      <c r="I147" s="116"/>
      <c r="J147" s="128"/>
      <c r="K147" s="129"/>
      <c r="L147" s="129"/>
      <c r="M147" s="129"/>
      <c r="N147" s="129"/>
      <c r="O147" s="116"/>
      <c r="P147" s="129"/>
      <c r="Q147" s="165"/>
      <c r="R147" s="116"/>
      <c r="S147" s="116"/>
      <c r="T147" s="116"/>
      <c r="U147" s="116"/>
      <c r="V147" s="122"/>
      <c r="W147" s="264" t="s">
        <v>253</v>
      </c>
    </row>
    <row r="148" spans="1:23" ht="12.75" customHeight="1" x14ac:dyDescent="0.3">
      <c r="A148" s="60">
        <f t="shared" si="9"/>
        <v>7</v>
      </c>
      <c r="B148" s="117">
        <v>45081</v>
      </c>
      <c r="C148" s="158"/>
      <c r="D148" s="119"/>
      <c r="E148" s="140"/>
      <c r="F148" s="81" t="s">
        <v>272</v>
      </c>
      <c r="G148" s="130"/>
      <c r="H148" s="116"/>
      <c r="I148" s="116"/>
      <c r="J148" s="128"/>
      <c r="K148" s="129"/>
      <c r="L148" s="129"/>
      <c r="M148" s="129"/>
      <c r="N148" s="129"/>
      <c r="O148" s="116"/>
      <c r="P148" s="129"/>
      <c r="Q148" s="165"/>
      <c r="R148" s="116"/>
      <c r="S148" s="116"/>
      <c r="T148" s="116"/>
      <c r="U148" s="116"/>
      <c r="V148" s="122"/>
      <c r="W148" s="264"/>
    </row>
    <row r="149" spans="1:23" ht="12.75" customHeight="1" x14ac:dyDescent="0.3">
      <c r="A149" s="60"/>
      <c r="B149" s="117"/>
      <c r="C149" s="118"/>
      <c r="D149" s="149"/>
      <c r="E149" s="140"/>
      <c r="F149" s="66" t="s">
        <v>433</v>
      </c>
      <c r="G149" s="277" t="s">
        <v>434</v>
      </c>
      <c r="H149" s="116"/>
      <c r="I149" s="116">
        <v>1</v>
      </c>
      <c r="J149" s="128"/>
      <c r="K149" s="129"/>
      <c r="L149" s="129"/>
      <c r="M149" s="129"/>
      <c r="N149" s="129" t="s">
        <v>23</v>
      </c>
      <c r="O149" s="116"/>
      <c r="P149" s="129"/>
      <c r="Q149" s="132" t="s">
        <v>31</v>
      </c>
      <c r="R149" s="116"/>
      <c r="S149" s="116"/>
      <c r="T149" s="116"/>
      <c r="U149" s="116" t="s">
        <v>23</v>
      </c>
      <c r="V149" s="122" t="s">
        <v>24</v>
      </c>
      <c r="W149" s="250"/>
    </row>
    <row r="150" spans="1:23" ht="12.75" customHeight="1" x14ac:dyDescent="0.3">
      <c r="A150" s="60">
        <f t="shared" si="9"/>
        <v>4</v>
      </c>
      <c r="B150" s="117">
        <v>45085</v>
      </c>
      <c r="C150" s="118"/>
      <c r="D150" s="149"/>
      <c r="E150" s="140"/>
      <c r="F150" s="79" t="s">
        <v>291</v>
      </c>
      <c r="G150" s="281"/>
      <c r="H150" s="116"/>
      <c r="I150" s="116"/>
      <c r="J150" s="128"/>
      <c r="K150" s="129"/>
      <c r="L150" s="129"/>
      <c r="M150" s="129"/>
      <c r="N150" s="129"/>
      <c r="O150" s="116"/>
      <c r="P150" s="129"/>
      <c r="Q150" s="132"/>
      <c r="R150" s="116"/>
      <c r="S150" s="116"/>
      <c r="T150" s="116"/>
      <c r="U150" s="116"/>
      <c r="V150" s="122"/>
      <c r="W150" s="249"/>
    </row>
    <row r="151" spans="1:23" ht="12.75" customHeight="1" x14ac:dyDescent="0.3">
      <c r="A151" s="60">
        <f t="shared" si="9"/>
        <v>4</v>
      </c>
      <c r="B151" s="117">
        <v>45085</v>
      </c>
      <c r="C151" s="118"/>
      <c r="D151" s="149"/>
      <c r="E151" s="140"/>
      <c r="F151" s="79" t="s">
        <v>292</v>
      </c>
      <c r="G151" s="281"/>
      <c r="H151" s="116"/>
      <c r="I151" s="116"/>
      <c r="J151" s="128"/>
      <c r="K151" s="129"/>
      <c r="L151" s="129"/>
      <c r="M151" s="129"/>
      <c r="N151" s="129"/>
      <c r="O151" s="116"/>
      <c r="P151" s="129"/>
      <c r="Q151" s="132"/>
      <c r="R151" s="116"/>
      <c r="S151" s="116"/>
      <c r="T151" s="116"/>
      <c r="U151" s="116"/>
      <c r="V151" s="122"/>
      <c r="W151" s="249"/>
    </row>
    <row r="152" spans="1:23" ht="12.75" customHeight="1" x14ac:dyDescent="0.3">
      <c r="A152" s="60"/>
      <c r="B152" s="117"/>
      <c r="C152" s="158"/>
      <c r="D152" s="119"/>
      <c r="E152" s="120"/>
      <c r="F152" s="66" t="s">
        <v>435</v>
      </c>
      <c r="G152" s="281"/>
      <c r="H152" s="116"/>
      <c r="I152" s="116">
        <v>2</v>
      </c>
      <c r="J152" s="128"/>
      <c r="K152" s="129"/>
      <c r="L152" s="129"/>
      <c r="M152" s="129"/>
      <c r="N152" s="129" t="s">
        <v>23</v>
      </c>
      <c r="O152" s="116"/>
      <c r="P152" s="129"/>
      <c r="Q152" s="132" t="s">
        <v>31</v>
      </c>
      <c r="R152" s="116"/>
      <c r="S152" s="116"/>
      <c r="T152" s="116"/>
      <c r="U152" s="116" t="s">
        <v>23</v>
      </c>
      <c r="V152" s="122" t="s">
        <v>24</v>
      </c>
      <c r="W152" s="249"/>
    </row>
    <row r="153" spans="1:23" ht="12.75" customHeight="1" x14ac:dyDescent="0.3">
      <c r="A153" s="60">
        <f t="shared" si="9"/>
        <v>6</v>
      </c>
      <c r="B153" s="117">
        <v>45087</v>
      </c>
      <c r="C153" s="158"/>
      <c r="D153" s="119"/>
      <c r="E153" s="120"/>
      <c r="F153" s="79" t="s">
        <v>291</v>
      </c>
      <c r="G153" s="281"/>
      <c r="H153" s="121"/>
      <c r="I153" s="116"/>
      <c r="J153" s="128"/>
      <c r="K153" s="129"/>
      <c r="L153" s="129"/>
      <c r="M153" s="129"/>
      <c r="N153" s="129"/>
      <c r="O153" s="116"/>
      <c r="P153" s="129"/>
      <c r="Q153" s="132"/>
      <c r="R153" s="116"/>
      <c r="S153" s="116"/>
      <c r="T153" s="116"/>
      <c r="U153" s="116"/>
      <c r="V153" s="122"/>
      <c r="W153" s="249"/>
    </row>
    <row r="154" spans="1:23" ht="12.75" customHeight="1" x14ac:dyDescent="0.3">
      <c r="A154" s="60">
        <f t="shared" si="9"/>
        <v>6</v>
      </c>
      <c r="B154" s="117">
        <v>45087</v>
      </c>
      <c r="C154" s="158"/>
      <c r="D154" s="119"/>
      <c r="E154" s="120"/>
      <c r="F154" s="79" t="s">
        <v>292</v>
      </c>
      <c r="G154" s="281"/>
      <c r="H154" s="121"/>
      <c r="I154" s="116"/>
      <c r="J154" s="128"/>
      <c r="K154" s="129"/>
      <c r="L154" s="129"/>
      <c r="M154" s="129"/>
      <c r="N154" s="129"/>
      <c r="O154" s="116"/>
      <c r="P154" s="129"/>
      <c r="Q154" s="132"/>
      <c r="R154" s="116"/>
      <c r="S154" s="116"/>
      <c r="T154" s="116"/>
      <c r="U154" s="116"/>
      <c r="V154" s="122"/>
      <c r="W154" s="249"/>
    </row>
    <row r="155" spans="1:23" ht="12.75" customHeight="1" x14ac:dyDescent="0.3">
      <c r="A155" s="60">
        <f t="shared" si="9"/>
        <v>7</v>
      </c>
      <c r="B155" s="117">
        <v>45088</v>
      </c>
      <c r="C155" s="158"/>
      <c r="D155" s="119"/>
      <c r="E155" s="120"/>
      <c r="F155" s="137" t="s">
        <v>295</v>
      </c>
      <c r="G155" s="281"/>
      <c r="H155" s="121" t="s">
        <v>23</v>
      </c>
      <c r="I155" s="116">
        <v>3</v>
      </c>
      <c r="J155" s="128"/>
      <c r="K155" s="129"/>
      <c r="L155" s="129"/>
      <c r="M155" s="129"/>
      <c r="N155" s="129"/>
      <c r="O155" s="116">
        <v>70</v>
      </c>
      <c r="P155" s="129"/>
      <c r="Q155" s="116"/>
      <c r="R155" s="116">
        <v>11</v>
      </c>
      <c r="S155" s="116"/>
      <c r="T155" s="116" t="s">
        <v>301</v>
      </c>
      <c r="U155" s="116"/>
      <c r="V155" s="122" t="s">
        <v>29</v>
      </c>
      <c r="W155" s="248" t="s">
        <v>436</v>
      </c>
    </row>
    <row r="156" spans="1:23" ht="12.75" customHeight="1" x14ac:dyDescent="0.3">
      <c r="A156" s="60">
        <f t="shared" si="9"/>
        <v>7</v>
      </c>
      <c r="B156" s="117">
        <v>45088</v>
      </c>
      <c r="C156" s="158"/>
      <c r="D156" s="119"/>
      <c r="E156" s="120"/>
      <c r="F156" s="137" t="s">
        <v>48</v>
      </c>
      <c r="G156" s="278"/>
      <c r="H156" s="121"/>
      <c r="I156" s="116">
        <v>2</v>
      </c>
      <c r="J156" s="128"/>
      <c r="K156" s="129"/>
      <c r="L156" s="129"/>
      <c r="M156" s="129"/>
      <c r="N156" s="129"/>
      <c r="O156" s="116">
        <v>80</v>
      </c>
      <c r="P156" s="129"/>
      <c r="Q156" s="116"/>
      <c r="R156" s="116">
        <v>9</v>
      </c>
      <c r="S156" s="116"/>
      <c r="T156" s="116" t="s">
        <v>307</v>
      </c>
      <c r="U156" s="116"/>
      <c r="V156" s="122" t="s">
        <v>244</v>
      </c>
      <c r="W156" s="248" t="s">
        <v>312</v>
      </c>
    </row>
    <row r="157" spans="1:23" ht="12.75" customHeight="1" x14ac:dyDescent="0.3">
      <c r="A157" s="60">
        <f t="shared" si="9"/>
        <v>6</v>
      </c>
      <c r="B157" s="185">
        <v>45094</v>
      </c>
      <c r="C157" s="158"/>
      <c r="D157" s="119"/>
      <c r="E157" s="120"/>
      <c r="F157" s="73" t="s">
        <v>264</v>
      </c>
      <c r="G157" s="86"/>
      <c r="H157" s="61"/>
      <c r="I157" s="60">
        <v>2</v>
      </c>
      <c r="J157" s="62"/>
      <c r="K157" s="63"/>
      <c r="L157" s="63" t="s">
        <v>23</v>
      </c>
      <c r="M157" s="63"/>
      <c r="N157" s="63"/>
      <c r="O157" s="60">
        <v>70</v>
      </c>
      <c r="P157" s="63"/>
      <c r="Q157" s="60"/>
      <c r="R157" s="60"/>
      <c r="S157" s="60"/>
      <c r="T157" s="60"/>
      <c r="U157" s="60"/>
      <c r="V157" s="83" t="s">
        <v>278</v>
      </c>
      <c r="W157" s="266" t="s">
        <v>471</v>
      </c>
    </row>
    <row r="158" spans="1:23" ht="12.75" customHeight="1" x14ac:dyDescent="0.3">
      <c r="A158" s="60">
        <f t="shared" si="9"/>
        <v>7</v>
      </c>
      <c r="B158" s="117">
        <v>45095</v>
      </c>
      <c r="C158" s="118"/>
      <c r="D158" s="119"/>
      <c r="E158" s="120"/>
      <c r="F158" s="180" t="s">
        <v>437</v>
      </c>
      <c r="G158" s="141"/>
      <c r="H158" s="121"/>
      <c r="I158" s="116"/>
      <c r="J158" s="128"/>
      <c r="K158" s="129"/>
      <c r="L158" s="129"/>
      <c r="M158" s="129"/>
      <c r="N158" s="129"/>
      <c r="O158" s="116"/>
      <c r="P158" s="129"/>
      <c r="Q158" s="116"/>
      <c r="R158" s="116"/>
      <c r="S158" s="116"/>
      <c r="T158" s="116"/>
      <c r="U158" s="116"/>
      <c r="V158" s="122"/>
      <c r="W158" s="250"/>
    </row>
    <row r="159" spans="1:23" ht="12.75" customHeight="1" x14ac:dyDescent="0.3">
      <c r="A159" s="60">
        <f t="shared" si="9"/>
        <v>7</v>
      </c>
      <c r="B159" s="117">
        <v>45102</v>
      </c>
      <c r="C159" s="118"/>
      <c r="D159" s="119"/>
      <c r="E159" s="140"/>
      <c r="F159" s="137" t="s">
        <v>128</v>
      </c>
      <c r="G159" s="141"/>
      <c r="H159" s="116"/>
      <c r="I159" s="116">
        <v>2</v>
      </c>
      <c r="J159" s="128"/>
      <c r="K159" s="129"/>
      <c r="L159" s="129"/>
      <c r="M159" s="129"/>
      <c r="N159" s="129"/>
      <c r="O159" s="116">
        <v>70</v>
      </c>
      <c r="P159" s="129"/>
      <c r="Q159" s="116"/>
      <c r="R159" s="116">
        <v>7</v>
      </c>
      <c r="S159" s="116"/>
      <c r="T159" s="116" t="s">
        <v>307</v>
      </c>
      <c r="U159" s="116"/>
      <c r="V159" s="122" t="s">
        <v>29</v>
      </c>
      <c r="W159" s="248" t="s">
        <v>359</v>
      </c>
    </row>
    <row r="160" spans="1:23" ht="12.75" customHeight="1" x14ac:dyDescent="0.3">
      <c r="A160" s="60">
        <f t="shared" si="9"/>
        <v>7</v>
      </c>
      <c r="B160" s="117">
        <v>45102</v>
      </c>
      <c r="C160" s="118"/>
      <c r="D160" s="119"/>
      <c r="E160" s="140"/>
      <c r="F160" s="242" t="s">
        <v>541</v>
      </c>
      <c r="G160" s="141"/>
      <c r="H160" s="116"/>
      <c r="I160" s="116"/>
      <c r="J160" s="128"/>
      <c r="K160" s="129"/>
      <c r="L160" s="129"/>
      <c r="M160" s="129"/>
      <c r="N160" s="129"/>
      <c r="O160" s="116"/>
      <c r="P160" s="129"/>
      <c r="Q160" s="116"/>
      <c r="R160" s="116"/>
      <c r="S160" s="116"/>
      <c r="T160" s="116"/>
      <c r="U160" s="116"/>
      <c r="V160" s="122" t="s">
        <v>29</v>
      </c>
      <c r="W160" s="263" t="s">
        <v>256</v>
      </c>
    </row>
    <row r="161" spans="1:23" ht="12.75" customHeight="1" x14ac:dyDescent="0.3">
      <c r="A161" s="60">
        <f t="shared" si="9"/>
        <v>7</v>
      </c>
      <c r="B161" s="182">
        <v>45109</v>
      </c>
      <c r="C161" s="118"/>
      <c r="D161" s="119"/>
      <c r="E161" s="140"/>
      <c r="F161" s="179" t="s">
        <v>441</v>
      </c>
      <c r="G161" s="141"/>
      <c r="H161" s="116"/>
      <c r="I161" s="116">
        <v>3</v>
      </c>
      <c r="J161" s="128"/>
      <c r="K161" s="129"/>
      <c r="L161" s="129"/>
      <c r="M161" s="129"/>
      <c r="N161" s="129"/>
      <c r="O161" s="116" t="s">
        <v>23</v>
      </c>
      <c r="P161" s="151" t="s">
        <v>23</v>
      </c>
      <c r="Q161" s="116"/>
      <c r="R161" s="116"/>
      <c r="S161" s="116"/>
      <c r="T161" s="116"/>
      <c r="U161" s="116" t="s">
        <v>23</v>
      </c>
      <c r="V161" s="122" t="s">
        <v>24</v>
      </c>
      <c r="W161" s="259" t="s">
        <v>290</v>
      </c>
    </row>
    <row r="162" spans="1:23" ht="12.75" customHeight="1" x14ac:dyDescent="0.3">
      <c r="A162" s="60">
        <f t="shared" si="9"/>
        <v>7</v>
      </c>
      <c r="B162" s="117">
        <v>45109</v>
      </c>
      <c r="C162" s="118"/>
      <c r="D162" s="119"/>
      <c r="E162" s="140"/>
      <c r="F162" s="137" t="s">
        <v>48</v>
      </c>
      <c r="G162" s="141"/>
      <c r="H162" s="116"/>
      <c r="I162" s="138" t="s">
        <v>211</v>
      </c>
      <c r="J162" s="128"/>
      <c r="K162" s="129"/>
      <c r="L162" s="129"/>
      <c r="M162" s="129"/>
      <c r="N162" s="129"/>
      <c r="O162" s="116">
        <v>70</v>
      </c>
      <c r="P162" s="129"/>
      <c r="Q162" s="116"/>
      <c r="R162" s="116">
        <v>14</v>
      </c>
      <c r="S162" s="116"/>
      <c r="T162" s="116" t="s">
        <v>301</v>
      </c>
      <c r="U162" s="116"/>
      <c r="V162" s="122" t="s">
        <v>244</v>
      </c>
      <c r="W162" s="248" t="s">
        <v>348</v>
      </c>
    </row>
    <row r="163" spans="1:23" ht="12.75" customHeight="1" x14ac:dyDescent="0.3">
      <c r="A163" s="60">
        <f t="shared" si="9"/>
        <v>7</v>
      </c>
      <c r="B163" s="117">
        <v>45116</v>
      </c>
      <c r="C163" s="134" t="s">
        <v>26</v>
      </c>
      <c r="D163" s="143" t="s">
        <v>26</v>
      </c>
      <c r="E163" s="136" t="s">
        <v>26</v>
      </c>
      <c r="F163" s="183" t="s">
        <v>442</v>
      </c>
      <c r="G163" s="141"/>
      <c r="H163" s="116"/>
      <c r="I163" s="116">
        <v>1</v>
      </c>
      <c r="J163" s="128"/>
      <c r="K163" s="129" t="s">
        <v>23</v>
      </c>
      <c r="L163" s="129"/>
      <c r="M163" s="129"/>
      <c r="N163" s="129" t="s">
        <v>23</v>
      </c>
      <c r="O163" s="116"/>
      <c r="P163" s="129"/>
      <c r="Q163" s="145" t="s">
        <v>27</v>
      </c>
      <c r="R163" s="116"/>
      <c r="S163" s="116"/>
      <c r="T163" s="116"/>
      <c r="U163" s="116" t="s">
        <v>23</v>
      </c>
      <c r="V163" s="122" t="s">
        <v>24</v>
      </c>
      <c r="W163" s="267"/>
    </row>
    <row r="164" spans="1:23" ht="12.75" customHeight="1" x14ac:dyDescent="0.3">
      <c r="A164" s="60">
        <f t="shared" si="9"/>
        <v>7</v>
      </c>
      <c r="B164" s="117">
        <v>45116</v>
      </c>
      <c r="C164" s="134" t="s">
        <v>26</v>
      </c>
      <c r="D164" s="143" t="s">
        <v>26</v>
      </c>
      <c r="E164" s="136" t="s">
        <v>26</v>
      </c>
      <c r="F164" s="137" t="s">
        <v>224</v>
      </c>
      <c r="G164" s="141"/>
      <c r="H164" s="166"/>
      <c r="I164" s="167">
        <v>1</v>
      </c>
      <c r="J164" s="168"/>
      <c r="K164" s="169"/>
      <c r="L164" s="169" t="s">
        <v>23</v>
      </c>
      <c r="M164" s="169"/>
      <c r="N164" s="169"/>
      <c r="O164" s="167">
        <v>80</v>
      </c>
      <c r="P164" s="169"/>
      <c r="Q164" s="167"/>
      <c r="R164" s="167">
        <v>8</v>
      </c>
      <c r="S164" s="167"/>
      <c r="T164" s="167" t="s">
        <v>307</v>
      </c>
      <c r="U164" s="167"/>
      <c r="V164" s="170" t="s">
        <v>29</v>
      </c>
      <c r="W164" s="248" t="s">
        <v>443</v>
      </c>
    </row>
    <row r="165" spans="1:23" ht="12.75" customHeight="1" x14ac:dyDescent="0.3">
      <c r="A165" s="60">
        <f t="shared" si="9"/>
        <v>7</v>
      </c>
      <c r="B165" s="117">
        <v>45116</v>
      </c>
      <c r="C165" s="134" t="s">
        <v>26</v>
      </c>
      <c r="D165" s="143" t="s">
        <v>26</v>
      </c>
      <c r="E165" s="136" t="s">
        <v>26</v>
      </c>
      <c r="F165" s="137" t="s">
        <v>200</v>
      </c>
      <c r="G165" s="141"/>
      <c r="H165" s="166"/>
      <c r="I165" s="167">
        <v>3</v>
      </c>
      <c r="J165" s="168"/>
      <c r="K165" s="169"/>
      <c r="L165" s="169"/>
      <c r="M165" s="169"/>
      <c r="N165" s="169"/>
      <c r="O165" s="167">
        <v>21</v>
      </c>
      <c r="P165" s="169"/>
      <c r="Q165" s="167"/>
      <c r="R165" s="167">
        <v>22</v>
      </c>
      <c r="S165" s="167"/>
      <c r="T165" s="167" t="s">
        <v>301</v>
      </c>
      <c r="U165" s="167"/>
      <c r="V165" s="170" t="s">
        <v>30</v>
      </c>
      <c r="W165" s="248" t="s">
        <v>335</v>
      </c>
    </row>
    <row r="166" spans="1:23" ht="12.75" customHeight="1" x14ac:dyDescent="0.3">
      <c r="A166" s="60">
        <f t="shared" si="9"/>
        <v>5</v>
      </c>
      <c r="B166" s="120">
        <v>45121</v>
      </c>
      <c r="C166" s="134" t="s">
        <v>26</v>
      </c>
      <c r="D166" s="143" t="s">
        <v>26</v>
      </c>
      <c r="E166" s="136" t="s">
        <v>26</v>
      </c>
      <c r="F166" s="234" t="s">
        <v>444</v>
      </c>
      <c r="G166" s="141"/>
      <c r="H166" s="116"/>
      <c r="I166" s="116"/>
      <c r="J166" s="128"/>
      <c r="K166" s="129"/>
      <c r="L166" s="129"/>
      <c r="M166" s="129"/>
      <c r="N166" s="129"/>
      <c r="O166" s="116"/>
      <c r="P166" s="129"/>
      <c r="Q166" s="116"/>
      <c r="R166" s="116"/>
      <c r="S166" s="116"/>
      <c r="T166" s="116"/>
      <c r="U166" s="116"/>
      <c r="V166" s="122"/>
      <c r="W166" s="250"/>
    </row>
    <row r="167" spans="1:23" ht="12.75" customHeight="1" x14ac:dyDescent="0.3">
      <c r="A167" s="60">
        <f t="shared" si="9"/>
        <v>7</v>
      </c>
      <c r="B167" s="117">
        <v>45151</v>
      </c>
      <c r="C167" s="134" t="s">
        <v>26</v>
      </c>
      <c r="D167" s="143" t="s">
        <v>26</v>
      </c>
      <c r="E167" s="136" t="s">
        <v>26</v>
      </c>
      <c r="F167" s="127" t="s">
        <v>295</v>
      </c>
      <c r="G167" s="282" t="s">
        <v>445</v>
      </c>
      <c r="H167" s="121"/>
      <c r="I167" s="116">
        <v>1</v>
      </c>
      <c r="J167" s="128" t="s">
        <v>23</v>
      </c>
      <c r="K167" s="129" t="s">
        <v>23</v>
      </c>
      <c r="L167" s="129"/>
      <c r="M167" s="129"/>
      <c r="N167" s="129" t="s">
        <v>23</v>
      </c>
      <c r="O167" s="116"/>
      <c r="P167" s="129"/>
      <c r="Q167" s="132" t="s">
        <v>31</v>
      </c>
      <c r="R167" s="116">
        <v>12</v>
      </c>
      <c r="S167" s="116"/>
      <c r="T167" s="116" t="s">
        <v>307</v>
      </c>
      <c r="U167" s="116"/>
      <c r="V167" s="122" t="s">
        <v>29</v>
      </c>
      <c r="W167" s="248" t="s">
        <v>275</v>
      </c>
    </row>
    <row r="168" spans="1:23" ht="12.75" customHeight="1" x14ac:dyDescent="0.3">
      <c r="A168" s="60">
        <f t="shared" si="9"/>
        <v>7</v>
      </c>
      <c r="B168" s="117">
        <v>45151</v>
      </c>
      <c r="C168" s="134" t="s">
        <v>26</v>
      </c>
      <c r="D168" s="143" t="s">
        <v>26</v>
      </c>
      <c r="E168" s="136" t="s">
        <v>26</v>
      </c>
      <c r="F168" s="127"/>
      <c r="G168" s="283"/>
      <c r="H168" s="121"/>
      <c r="I168" s="116"/>
      <c r="J168" s="128"/>
      <c r="K168" s="129"/>
      <c r="L168" s="129"/>
      <c r="M168" s="129"/>
      <c r="N168" s="129"/>
      <c r="O168" s="116"/>
      <c r="P168" s="129"/>
      <c r="Q168" s="116"/>
      <c r="R168" s="116"/>
      <c r="S168" s="116"/>
      <c r="T168" s="116"/>
      <c r="U168" s="116"/>
      <c r="V168" s="122"/>
      <c r="W168" s="250"/>
    </row>
    <row r="169" spans="1:23" ht="12.75" customHeight="1" x14ac:dyDescent="0.3">
      <c r="A169" s="60">
        <f t="shared" si="9"/>
        <v>7</v>
      </c>
      <c r="B169" s="117">
        <v>45151</v>
      </c>
      <c r="C169" s="134" t="s">
        <v>26</v>
      </c>
      <c r="D169" s="143" t="s">
        <v>26</v>
      </c>
      <c r="E169" s="136" t="s">
        <v>26</v>
      </c>
      <c r="F169" s="127"/>
      <c r="G169" s="283"/>
      <c r="H169" s="121"/>
      <c r="I169" s="116"/>
      <c r="J169" s="128"/>
      <c r="K169" s="129"/>
      <c r="L169" s="129"/>
      <c r="M169" s="129"/>
      <c r="N169" s="129"/>
      <c r="O169" s="116"/>
      <c r="P169" s="129"/>
      <c r="Q169" s="116"/>
      <c r="R169" s="116"/>
      <c r="S169" s="116"/>
      <c r="T169" s="116"/>
      <c r="U169" s="116"/>
      <c r="V169" s="122"/>
      <c r="W169" s="250"/>
    </row>
    <row r="170" spans="1:23" ht="12.75" customHeight="1" x14ac:dyDescent="0.3">
      <c r="A170" s="60">
        <f t="shared" si="9"/>
        <v>2</v>
      </c>
      <c r="B170" s="120">
        <v>45153</v>
      </c>
      <c r="C170" s="134" t="s">
        <v>26</v>
      </c>
      <c r="D170" s="143" t="s">
        <v>26</v>
      </c>
      <c r="E170" s="136" t="s">
        <v>26</v>
      </c>
      <c r="F170" s="233" t="s">
        <v>446</v>
      </c>
      <c r="G170" s="284"/>
      <c r="H170" s="121"/>
      <c r="I170" s="116"/>
      <c r="J170" s="128"/>
      <c r="K170" s="129"/>
      <c r="L170" s="129"/>
      <c r="M170" s="129"/>
      <c r="N170" s="129"/>
      <c r="O170" s="116"/>
      <c r="P170" s="129"/>
      <c r="Q170" s="116"/>
      <c r="R170" s="116"/>
      <c r="S170" s="116"/>
      <c r="T170" s="116"/>
      <c r="U170" s="116"/>
      <c r="V170" s="122"/>
      <c r="W170" s="250"/>
    </row>
    <row r="171" spans="1:23" ht="12.75" customHeight="1" x14ac:dyDescent="0.3">
      <c r="G171" s="277" t="s">
        <v>449</v>
      </c>
    </row>
    <row r="172" spans="1:23" x14ac:dyDescent="0.3">
      <c r="G172" s="281"/>
    </row>
    <row r="173" spans="1:23" x14ac:dyDescent="0.3">
      <c r="G173" s="278"/>
    </row>
  </sheetData>
  <sheetProtection selectLockedCells="1" selectUnlockedCells="1"/>
  <autoFilter ref="A2:BI173" xr:uid="{91B726B5-6744-4B41-9272-A101ED5930CB}"/>
  <mergeCells count="12">
    <mergeCell ref="G171:G173"/>
    <mergeCell ref="G35:G37"/>
    <mergeCell ref="G67:G73"/>
    <mergeCell ref="B1:F1"/>
    <mergeCell ref="G63:G64"/>
    <mergeCell ref="H1:V1"/>
    <mergeCell ref="G3:G4"/>
    <mergeCell ref="G140:G141"/>
    <mergeCell ref="G167:G170"/>
    <mergeCell ref="G149:G156"/>
    <mergeCell ref="G142:G143"/>
    <mergeCell ref="G113:G115"/>
  </mergeCells>
  <phoneticPr fontId="20" type="noConversion"/>
  <hyperlinks>
    <hyperlink ref="W3" r:id="rId1" xr:uid="{6F7E4610-BD44-4EDF-B926-5D9D52F5C659}"/>
    <hyperlink ref="W8" r:id="rId2" xr:uid="{551A2996-B2A0-4DFE-9D24-9C15566599BD}"/>
    <hyperlink ref="W52" r:id="rId3" xr:uid="{FF6E3D87-9EAD-490C-A543-2CCF57279C5A}"/>
    <hyperlink ref="W58" r:id="rId4" xr:uid="{80287DA2-E1EE-435D-894C-8F9D108B62D7}"/>
    <hyperlink ref="W62" r:id="rId5" xr:uid="{D7204260-24CC-4783-B17A-88C46F5C1A07}"/>
    <hyperlink ref="W86" r:id="rId6" xr:uid="{8249C61D-1C9E-41DD-808F-D760E01E8486}"/>
    <hyperlink ref="W119" r:id="rId7" xr:uid="{2BC21BEC-39AD-4ACC-9EB7-A274D97E2C98}"/>
    <hyperlink ref="W120" r:id="rId8" xr:uid="{8282A05A-BE0B-4424-A422-E98DB2BA4C75}"/>
    <hyperlink ref="W155" r:id="rId9" xr:uid="{1BF398D0-A103-476D-BE84-8CA3975BA0B5}"/>
    <hyperlink ref="W159" r:id="rId10" xr:uid="{0C6598F4-E808-4699-8470-A6094D0237F5}"/>
    <hyperlink ref="W164" r:id="rId11" display="B.C. RRAMBOUILLET" xr:uid="{268558E5-49B7-459A-A0D2-E14C34D0DAEE}"/>
    <hyperlink ref="W7" r:id="rId12" xr:uid="{B543A6B9-007A-43EB-89C9-6A9463A5D376}"/>
    <hyperlink ref="W39" r:id="rId13" xr:uid="{B6737DED-9E7B-4540-9D78-122DB0C77579}"/>
    <hyperlink ref="W45" r:id="rId14" xr:uid="{3CE18FC1-C121-4842-A9FA-28EA11444B78}"/>
    <hyperlink ref="W85" r:id="rId15" xr:uid="{249F2028-B20D-4BCA-BA46-D760DE5428A1}"/>
    <hyperlink ref="W89" r:id="rId16" xr:uid="{088049CD-8D64-4C37-B800-149798CA32F6}"/>
    <hyperlink ref="W97" r:id="rId17" xr:uid="{1161725D-5EE4-4B30-A9D3-B80D5B17259F}"/>
    <hyperlink ref="W91" r:id="rId18" xr:uid="{73B367E5-23F5-4683-932D-DEE86C264D01}"/>
    <hyperlink ref="W139" r:id="rId19" xr:uid="{0B420511-2A35-4828-B593-C04F95899755}"/>
    <hyperlink ref="W141" r:id="rId20" xr:uid="{9095E674-614A-4372-A36E-153E18B8C9E3}"/>
    <hyperlink ref="W156" r:id="rId21" xr:uid="{103B6BDA-438F-4E8F-95AF-B7F0905F69A3}"/>
    <hyperlink ref="W162" r:id="rId22" xr:uid="{238DC1AB-96DA-4FC6-A92B-CC05F2744829}"/>
    <hyperlink ref="W133" r:id="rId23" xr:uid="{5217191C-2FDE-454B-BB3D-4E90EA094601}"/>
    <hyperlink ref="W6" r:id="rId24" xr:uid="{0510D6C4-D4D5-48F5-9490-730C320DA50F}"/>
    <hyperlink ref="W13" r:id="rId25" xr:uid="{0C6408B6-30A4-45E9-B5E4-E60C867CEC83}"/>
    <hyperlink ref="W51" r:id="rId26" xr:uid="{B6484A83-FCAA-4D90-95CC-D3924B1A3CCE}"/>
    <hyperlink ref="W98" r:id="rId27" xr:uid="{D363F2AA-E271-4D6C-B394-661FCA237669}"/>
    <hyperlink ref="W134" r:id="rId28" xr:uid="{A95B531D-B0F4-4C35-A6E4-7E06D5E36698}"/>
    <hyperlink ref="W165" r:id="rId29" xr:uid="{9392AA11-A886-4CDE-A54F-154D5A788748}"/>
    <hyperlink ref="W114" r:id="rId30" display="B.A.C. BOUSSY" xr:uid="{A5E324A5-7E4D-4A2E-B631-C516AA263B41}"/>
    <hyperlink ref="W167" r:id="rId31" xr:uid="{C21C7761-C865-4BE7-88A0-45B649698611}"/>
    <hyperlink ref="W50" r:id="rId32" display="DRAGON BOWL de BAYEUX" xr:uid="{E3F187E2-7B4C-4F61-A244-F207CB8998A1}"/>
    <hyperlink ref="W109" r:id="rId33" xr:uid="{41DD59B8-7DA6-4CB2-8D13-075B0FA59062}"/>
  </hyperlinks>
  <printOptions horizontalCentered="1" verticalCentered="1"/>
  <pageMargins left="0.19685039370078741" right="0.19685039370078741" top="0.39370078740157483" bottom="0.39370078740157483" header="0.39370078740157483" footer="0.39370078740157483"/>
  <pageSetup paperSize="9" scale="60" firstPageNumber="0" orientation="landscape" horizontalDpi="300" verticalDpi="300" r:id="rId34"/>
  <headerFooter>
    <oddFooter>&amp;RPage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1BD92-F32B-402F-8767-896813D64CA7}">
  <dimension ref="A1:AB227"/>
  <sheetViews>
    <sheetView zoomScale="85" zoomScaleNormal="85" workbookViewId="0">
      <pane ySplit="2" topLeftCell="A3" activePane="bottomLeft" state="frozen"/>
      <selection pane="bottomLeft" activeCell="A214" sqref="A214:XFD215"/>
    </sheetView>
  </sheetViews>
  <sheetFormatPr baseColWidth="10" defaultColWidth="11.44140625" defaultRowHeight="13.8" x14ac:dyDescent="0.3"/>
  <cols>
    <col min="1" max="1" width="2.6640625" style="101" customWidth="1"/>
    <col min="2" max="2" width="10.6640625" style="101" customWidth="1"/>
    <col min="3" max="3" width="2.6640625" style="172" customWidth="1"/>
    <col min="4" max="4" width="2.6640625" style="173" customWidth="1"/>
    <col min="5" max="5" width="2.6640625" style="148" customWidth="1"/>
    <col min="6" max="6" width="55.6640625" style="174" customWidth="1"/>
    <col min="7" max="7" width="34.6640625" style="156" customWidth="1"/>
    <col min="8" max="8" width="3.6640625" style="101" customWidth="1"/>
    <col min="9" max="9" width="7.109375" style="101" customWidth="1"/>
    <col min="10" max="12" width="3.6640625" style="101" customWidth="1"/>
    <col min="13" max="13" width="4.109375" style="101" customWidth="1"/>
    <col min="14" max="19" width="3.6640625" style="101" customWidth="1"/>
    <col min="20" max="20" width="4.6640625" style="101" customWidth="1"/>
    <col min="21" max="21" width="3.6640625" style="101" customWidth="1"/>
    <col min="22" max="22" width="5.109375" style="175" customWidth="1"/>
    <col min="23" max="23" width="35.6640625" style="101" customWidth="1"/>
    <col min="24" max="256" width="11.44140625" style="101"/>
    <col min="257" max="257" width="2.6640625" style="101" customWidth="1"/>
    <col min="258" max="258" width="10.6640625" style="101" customWidth="1"/>
    <col min="259" max="261" width="2.6640625" style="101" customWidth="1"/>
    <col min="262" max="262" width="55.6640625" style="101" customWidth="1"/>
    <col min="263" max="263" width="34.6640625" style="101" customWidth="1"/>
    <col min="264" max="264" width="3.6640625" style="101" customWidth="1"/>
    <col min="265" max="265" width="7.109375" style="101" customWidth="1"/>
    <col min="266" max="268" width="3.6640625" style="101" customWidth="1"/>
    <col min="269" max="269" width="4.109375" style="101" customWidth="1"/>
    <col min="270" max="275" width="3.6640625" style="101" customWidth="1"/>
    <col min="276" max="276" width="4.6640625" style="101" customWidth="1"/>
    <col min="277" max="277" width="3.6640625" style="101" customWidth="1"/>
    <col min="278" max="278" width="5.109375" style="101" customWidth="1"/>
    <col min="279" max="279" width="35.6640625" style="101" customWidth="1"/>
    <col min="280" max="512" width="11.44140625" style="101"/>
    <col min="513" max="513" width="2.6640625" style="101" customWidth="1"/>
    <col min="514" max="514" width="10.6640625" style="101" customWidth="1"/>
    <col min="515" max="517" width="2.6640625" style="101" customWidth="1"/>
    <col min="518" max="518" width="55.6640625" style="101" customWidth="1"/>
    <col min="519" max="519" width="34.6640625" style="101" customWidth="1"/>
    <col min="520" max="520" width="3.6640625" style="101" customWidth="1"/>
    <col min="521" max="521" width="7.109375" style="101" customWidth="1"/>
    <col min="522" max="524" width="3.6640625" style="101" customWidth="1"/>
    <col min="525" max="525" width="4.109375" style="101" customWidth="1"/>
    <col min="526" max="531" width="3.6640625" style="101" customWidth="1"/>
    <col min="532" max="532" width="4.6640625" style="101" customWidth="1"/>
    <col min="533" max="533" width="3.6640625" style="101" customWidth="1"/>
    <col min="534" max="534" width="5.109375" style="101" customWidth="1"/>
    <col min="535" max="535" width="35.6640625" style="101" customWidth="1"/>
    <col min="536" max="768" width="11.44140625" style="101"/>
    <col min="769" max="769" width="2.6640625" style="101" customWidth="1"/>
    <col min="770" max="770" width="10.6640625" style="101" customWidth="1"/>
    <col min="771" max="773" width="2.6640625" style="101" customWidth="1"/>
    <col min="774" max="774" width="55.6640625" style="101" customWidth="1"/>
    <col min="775" max="775" width="34.6640625" style="101" customWidth="1"/>
    <col min="776" max="776" width="3.6640625" style="101" customWidth="1"/>
    <col min="777" max="777" width="7.109375" style="101" customWidth="1"/>
    <col min="778" max="780" width="3.6640625" style="101" customWidth="1"/>
    <col min="781" max="781" width="4.109375" style="101" customWidth="1"/>
    <col min="782" max="787" width="3.6640625" style="101" customWidth="1"/>
    <col min="788" max="788" width="4.6640625" style="101" customWidth="1"/>
    <col min="789" max="789" width="3.6640625" style="101" customWidth="1"/>
    <col min="790" max="790" width="5.109375" style="101" customWidth="1"/>
    <col min="791" max="791" width="35.6640625" style="101" customWidth="1"/>
    <col min="792" max="1024" width="11.44140625" style="101"/>
    <col min="1025" max="1025" width="2.6640625" style="101" customWidth="1"/>
    <col min="1026" max="1026" width="10.6640625" style="101" customWidth="1"/>
    <col min="1027" max="1029" width="2.6640625" style="101" customWidth="1"/>
    <col min="1030" max="1030" width="55.6640625" style="101" customWidth="1"/>
    <col min="1031" max="1031" width="34.6640625" style="101" customWidth="1"/>
    <col min="1032" max="1032" width="3.6640625" style="101" customWidth="1"/>
    <col min="1033" max="1033" width="7.109375" style="101" customWidth="1"/>
    <col min="1034" max="1036" width="3.6640625" style="101" customWidth="1"/>
    <col min="1037" max="1037" width="4.109375" style="101" customWidth="1"/>
    <col min="1038" max="1043" width="3.6640625" style="101" customWidth="1"/>
    <col min="1044" max="1044" width="4.6640625" style="101" customWidth="1"/>
    <col min="1045" max="1045" width="3.6640625" style="101" customWidth="1"/>
    <col min="1046" max="1046" width="5.109375" style="101" customWidth="1"/>
    <col min="1047" max="1047" width="35.6640625" style="101" customWidth="1"/>
    <col min="1048" max="1280" width="11.44140625" style="101"/>
    <col min="1281" max="1281" width="2.6640625" style="101" customWidth="1"/>
    <col min="1282" max="1282" width="10.6640625" style="101" customWidth="1"/>
    <col min="1283" max="1285" width="2.6640625" style="101" customWidth="1"/>
    <col min="1286" max="1286" width="55.6640625" style="101" customWidth="1"/>
    <col min="1287" max="1287" width="34.6640625" style="101" customWidth="1"/>
    <col min="1288" max="1288" width="3.6640625" style="101" customWidth="1"/>
    <col min="1289" max="1289" width="7.109375" style="101" customWidth="1"/>
    <col min="1290" max="1292" width="3.6640625" style="101" customWidth="1"/>
    <col min="1293" max="1293" width="4.109375" style="101" customWidth="1"/>
    <col min="1294" max="1299" width="3.6640625" style="101" customWidth="1"/>
    <col min="1300" max="1300" width="4.6640625" style="101" customWidth="1"/>
    <col min="1301" max="1301" width="3.6640625" style="101" customWidth="1"/>
    <col min="1302" max="1302" width="5.109375" style="101" customWidth="1"/>
    <col min="1303" max="1303" width="35.6640625" style="101" customWidth="1"/>
    <col min="1304" max="1536" width="11.44140625" style="101"/>
    <col min="1537" max="1537" width="2.6640625" style="101" customWidth="1"/>
    <col min="1538" max="1538" width="10.6640625" style="101" customWidth="1"/>
    <col min="1539" max="1541" width="2.6640625" style="101" customWidth="1"/>
    <col min="1542" max="1542" width="55.6640625" style="101" customWidth="1"/>
    <col min="1543" max="1543" width="34.6640625" style="101" customWidth="1"/>
    <col min="1544" max="1544" width="3.6640625" style="101" customWidth="1"/>
    <col min="1545" max="1545" width="7.109375" style="101" customWidth="1"/>
    <col min="1546" max="1548" width="3.6640625" style="101" customWidth="1"/>
    <col min="1549" max="1549" width="4.109375" style="101" customWidth="1"/>
    <col min="1550" max="1555" width="3.6640625" style="101" customWidth="1"/>
    <col min="1556" max="1556" width="4.6640625" style="101" customWidth="1"/>
    <col min="1557" max="1557" width="3.6640625" style="101" customWidth="1"/>
    <col min="1558" max="1558" width="5.109375" style="101" customWidth="1"/>
    <col min="1559" max="1559" width="35.6640625" style="101" customWidth="1"/>
    <col min="1560" max="1792" width="11.44140625" style="101"/>
    <col min="1793" max="1793" width="2.6640625" style="101" customWidth="1"/>
    <col min="1794" max="1794" width="10.6640625" style="101" customWidth="1"/>
    <col min="1795" max="1797" width="2.6640625" style="101" customWidth="1"/>
    <col min="1798" max="1798" width="55.6640625" style="101" customWidth="1"/>
    <col min="1799" max="1799" width="34.6640625" style="101" customWidth="1"/>
    <col min="1800" max="1800" width="3.6640625" style="101" customWidth="1"/>
    <col min="1801" max="1801" width="7.109375" style="101" customWidth="1"/>
    <col min="1802" max="1804" width="3.6640625" style="101" customWidth="1"/>
    <col min="1805" max="1805" width="4.109375" style="101" customWidth="1"/>
    <col min="1806" max="1811" width="3.6640625" style="101" customWidth="1"/>
    <col min="1812" max="1812" width="4.6640625" style="101" customWidth="1"/>
    <col min="1813" max="1813" width="3.6640625" style="101" customWidth="1"/>
    <col min="1814" max="1814" width="5.109375" style="101" customWidth="1"/>
    <col min="1815" max="1815" width="35.6640625" style="101" customWidth="1"/>
    <col min="1816" max="2048" width="11.44140625" style="101"/>
    <col min="2049" max="2049" width="2.6640625" style="101" customWidth="1"/>
    <col min="2050" max="2050" width="10.6640625" style="101" customWidth="1"/>
    <col min="2051" max="2053" width="2.6640625" style="101" customWidth="1"/>
    <col min="2054" max="2054" width="55.6640625" style="101" customWidth="1"/>
    <col min="2055" max="2055" width="34.6640625" style="101" customWidth="1"/>
    <col min="2056" max="2056" width="3.6640625" style="101" customWidth="1"/>
    <col min="2057" max="2057" width="7.109375" style="101" customWidth="1"/>
    <col min="2058" max="2060" width="3.6640625" style="101" customWidth="1"/>
    <col min="2061" max="2061" width="4.109375" style="101" customWidth="1"/>
    <col min="2062" max="2067" width="3.6640625" style="101" customWidth="1"/>
    <col min="2068" max="2068" width="4.6640625" style="101" customWidth="1"/>
    <col min="2069" max="2069" width="3.6640625" style="101" customWidth="1"/>
    <col min="2070" max="2070" width="5.109375" style="101" customWidth="1"/>
    <col min="2071" max="2071" width="35.6640625" style="101" customWidth="1"/>
    <col min="2072" max="2304" width="11.44140625" style="101"/>
    <col min="2305" max="2305" width="2.6640625" style="101" customWidth="1"/>
    <col min="2306" max="2306" width="10.6640625" style="101" customWidth="1"/>
    <col min="2307" max="2309" width="2.6640625" style="101" customWidth="1"/>
    <col min="2310" max="2310" width="55.6640625" style="101" customWidth="1"/>
    <col min="2311" max="2311" width="34.6640625" style="101" customWidth="1"/>
    <col min="2312" max="2312" width="3.6640625" style="101" customWidth="1"/>
    <col min="2313" max="2313" width="7.109375" style="101" customWidth="1"/>
    <col min="2314" max="2316" width="3.6640625" style="101" customWidth="1"/>
    <col min="2317" max="2317" width="4.109375" style="101" customWidth="1"/>
    <col min="2318" max="2323" width="3.6640625" style="101" customWidth="1"/>
    <col min="2324" max="2324" width="4.6640625" style="101" customWidth="1"/>
    <col min="2325" max="2325" width="3.6640625" style="101" customWidth="1"/>
    <col min="2326" max="2326" width="5.109375" style="101" customWidth="1"/>
    <col min="2327" max="2327" width="35.6640625" style="101" customWidth="1"/>
    <col min="2328" max="2560" width="11.44140625" style="101"/>
    <col min="2561" max="2561" width="2.6640625" style="101" customWidth="1"/>
    <col min="2562" max="2562" width="10.6640625" style="101" customWidth="1"/>
    <col min="2563" max="2565" width="2.6640625" style="101" customWidth="1"/>
    <col min="2566" max="2566" width="55.6640625" style="101" customWidth="1"/>
    <col min="2567" max="2567" width="34.6640625" style="101" customWidth="1"/>
    <col min="2568" max="2568" width="3.6640625" style="101" customWidth="1"/>
    <col min="2569" max="2569" width="7.109375" style="101" customWidth="1"/>
    <col min="2570" max="2572" width="3.6640625" style="101" customWidth="1"/>
    <col min="2573" max="2573" width="4.109375" style="101" customWidth="1"/>
    <col min="2574" max="2579" width="3.6640625" style="101" customWidth="1"/>
    <col min="2580" max="2580" width="4.6640625" style="101" customWidth="1"/>
    <col min="2581" max="2581" width="3.6640625" style="101" customWidth="1"/>
    <col min="2582" max="2582" width="5.109375" style="101" customWidth="1"/>
    <col min="2583" max="2583" width="35.6640625" style="101" customWidth="1"/>
    <col min="2584" max="2816" width="11.44140625" style="101"/>
    <col min="2817" max="2817" width="2.6640625" style="101" customWidth="1"/>
    <col min="2818" max="2818" width="10.6640625" style="101" customWidth="1"/>
    <col min="2819" max="2821" width="2.6640625" style="101" customWidth="1"/>
    <col min="2822" max="2822" width="55.6640625" style="101" customWidth="1"/>
    <col min="2823" max="2823" width="34.6640625" style="101" customWidth="1"/>
    <col min="2824" max="2824" width="3.6640625" style="101" customWidth="1"/>
    <col min="2825" max="2825" width="7.109375" style="101" customWidth="1"/>
    <col min="2826" max="2828" width="3.6640625" style="101" customWidth="1"/>
    <col min="2829" max="2829" width="4.109375" style="101" customWidth="1"/>
    <col min="2830" max="2835" width="3.6640625" style="101" customWidth="1"/>
    <col min="2836" max="2836" width="4.6640625" style="101" customWidth="1"/>
    <col min="2837" max="2837" width="3.6640625" style="101" customWidth="1"/>
    <col min="2838" max="2838" width="5.109375" style="101" customWidth="1"/>
    <col min="2839" max="2839" width="35.6640625" style="101" customWidth="1"/>
    <col min="2840" max="3072" width="11.44140625" style="101"/>
    <col min="3073" max="3073" width="2.6640625" style="101" customWidth="1"/>
    <col min="3074" max="3074" width="10.6640625" style="101" customWidth="1"/>
    <col min="3075" max="3077" width="2.6640625" style="101" customWidth="1"/>
    <col min="3078" max="3078" width="55.6640625" style="101" customWidth="1"/>
    <col min="3079" max="3079" width="34.6640625" style="101" customWidth="1"/>
    <col min="3080" max="3080" width="3.6640625" style="101" customWidth="1"/>
    <col min="3081" max="3081" width="7.109375" style="101" customWidth="1"/>
    <col min="3082" max="3084" width="3.6640625" style="101" customWidth="1"/>
    <col min="3085" max="3085" width="4.109375" style="101" customWidth="1"/>
    <col min="3086" max="3091" width="3.6640625" style="101" customWidth="1"/>
    <col min="3092" max="3092" width="4.6640625" style="101" customWidth="1"/>
    <col min="3093" max="3093" width="3.6640625" style="101" customWidth="1"/>
    <col min="3094" max="3094" width="5.109375" style="101" customWidth="1"/>
    <col min="3095" max="3095" width="35.6640625" style="101" customWidth="1"/>
    <col min="3096" max="3328" width="11.44140625" style="101"/>
    <col min="3329" max="3329" width="2.6640625" style="101" customWidth="1"/>
    <col min="3330" max="3330" width="10.6640625" style="101" customWidth="1"/>
    <col min="3331" max="3333" width="2.6640625" style="101" customWidth="1"/>
    <col min="3334" max="3334" width="55.6640625" style="101" customWidth="1"/>
    <col min="3335" max="3335" width="34.6640625" style="101" customWidth="1"/>
    <col min="3336" max="3336" width="3.6640625" style="101" customWidth="1"/>
    <col min="3337" max="3337" width="7.109375" style="101" customWidth="1"/>
    <col min="3338" max="3340" width="3.6640625" style="101" customWidth="1"/>
    <col min="3341" max="3341" width="4.109375" style="101" customWidth="1"/>
    <col min="3342" max="3347" width="3.6640625" style="101" customWidth="1"/>
    <col min="3348" max="3348" width="4.6640625" style="101" customWidth="1"/>
    <col min="3349" max="3349" width="3.6640625" style="101" customWidth="1"/>
    <col min="3350" max="3350" width="5.109375" style="101" customWidth="1"/>
    <col min="3351" max="3351" width="35.6640625" style="101" customWidth="1"/>
    <col min="3352" max="3584" width="11.44140625" style="101"/>
    <col min="3585" max="3585" width="2.6640625" style="101" customWidth="1"/>
    <col min="3586" max="3586" width="10.6640625" style="101" customWidth="1"/>
    <col min="3587" max="3589" width="2.6640625" style="101" customWidth="1"/>
    <col min="3590" max="3590" width="55.6640625" style="101" customWidth="1"/>
    <col min="3591" max="3591" width="34.6640625" style="101" customWidth="1"/>
    <col min="3592" max="3592" width="3.6640625" style="101" customWidth="1"/>
    <col min="3593" max="3593" width="7.109375" style="101" customWidth="1"/>
    <col min="3594" max="3596" width="3.6640625" style="101" customWidth="1"/>
    <col min="3597" max="3597" width="4.109375" style="101" customWidth="1"/>
    <col min="3598" max="3603" width="3.6640625" style="101" customWidth="1"/>
    <col min="3604" max="3604" width="4.6640625" style="101" customWidth="1"/>
    <col min="3605" max="3605" width="3.6640625" style="101" customWidth="1"/>
    <col min="3606" max="3606" width="5.109375" style="101" customWidth="1"/>
    <col min="3607" max="3607" width="35.6640625" style="101" customWidth="1"/>
    <col min="3608" max="3840" width="11.44140625" style="101"/>
    <col min="3841" max="3841" width="2.6640625" style="101" customWidth="1"/>
    <col min="3842" max="3842" width="10.6640625" style="101" customWidth="1"/>
    <col min="3843" max="3845" width="2.6640625" style="101" customWidth="1"/>
    <col min="3846" max="3846" width="55.6640625" style="101" customWidth="1"/>
    <col min="3847" max="3847" width="34.6640625" style="101" customWidth="1"/>
    <col min="3848" max="3848" width="3.6640625" style="101" customWidth="1"/>
    <col min="3849" max="3849" width="7.109375" style="101" customWidth="1"/>
    <col min="3850" max="3852" width="3.6640625" style="101" customWidth="1"/>
    <col min="3853" max="3853" width="4.109375" style="101" customWidth="1"/>
    <col min="3854" max="3859" width="3.6640625" style="101" customWidth="1"/>
    <col min="3860" max="3860" width="4.6640625" style="101" customWidth="1"/>
    <col min="3861" max="3861" width="3.6640625" style="101" customWidth="1"/>
    <col min="3862" max="3862" width="5.109375" style="101" customWidth="1"/>
    <col min="3863" max="3863" width="35.6640625" style="101" customWidth="1"/>
    <col min="3864" max="4096" width="11.44140625" style="101"/>
    <col min="4097" max="4097" width="2.6640625" style="101" customWidth="1"/>
    <col min="4098" max="4098" width="10.6640625" style="101" customWidth="1"/>
    <col min="4099" max="4101" width="2.6640625" style="101" customWidth="1"/>
    <col min="4102" max="4102" width="55.6640625" style="101" customWidth="1"/>
    <col min="4103" max="4103" width="34.6640625" style="101" customWidth="1"/>
    <col min="4104" max="4104" width="3.6640625" style="101" customWidth="1"/>
    <col min="4105" max="4105" width="7.109375" style="101" customWidth="1"/>
    <col min="4106" max="4108" width="3.6640625" style="101" customWidth="1"/>
    <col min="4109" max="4109" width="4.109375" style="101" customWidth="1"/>
    <col min="4110" max="4115" width="3.6640625" style="101" customWidth="1"/>
    <col min="4116" max="4116" width="4.6640625" style="101" customWidth="1"/>
    <col min="4117" max="4117" width="3.6640625" style="101" customWidth="1"/>
    <col min="4118" max="4118" width="5.109375" style="101" customWidth="1"/>
    <col min="4119" max="4119" width="35.6640625" style="101" customWidth="1"/>
    <col min="4120" max="4352" width="11.44140625" style="101"/>
    <col min="4353" max="4353" width="2.6640625" style="101" customWidth="1"/>
    <col min="4354" max="4354" width="10.6640625" style="101" customWidth="1"/>
    <col min="4355" max="4357" width="2.6640625" style="101" customWidth="1"/>
    <col min="4358" max="4358" width="55.6640625" style="101" customWidth="1"/>
    <col min="4359" max="4359" width="34.6640625" style="101" customWidth="1"/>
    <col min="4360" max="4360" width="3.6640625" style="101" customWidth="1"/>
    <col min="4361" max="4361" width="7.109375" style="101" customWidth="1"/>
    <col min="4362" max="4364" width="3.6640625" style="101" customWidth="1"/>
    <col min="4365" max="4365" width="4.109375" style="101" customWidth="1"/>
    <col min="4366" max="4371" width="3.6640625" style="101" customWidth="1"/>
    <col min="4372" max="4372" width="4.6640625" style="101" customWidth="1"/>
    <col min="4373" max="4373" width="3.6640625" style="101" customWidth="1"/>
    <col min="4374" max="4374" width="5.109375" style="101" customWidth="1"/>
    <col min="4375" max="4375" width="35.6640625" style="101" customWidth="1"/>
    <col min="4376" max="4608" width="11.44140625" style="101"/>
    <col min="4609" max="4609" width="2.6640625" style="101" customWidth="1"/>
    <col min="4610" max="4610" width="10.6640625" style="101" customWidth="1"/>
    <col min="4611" max="4613" width="2.6640625" style="101" customWidth="1"/>
    <col min="4614" max="4614" width="55.6640625" style="101" customWidth="1"/>
    <col min="4615" max="4615" width="34.6640625" style="101" customWidth="1"/>
    <col min="4616" max="4616" width="3.6640625" style="101" customWidth="1"/>
    <col min="4617" max="4617" width="7.109375" style="101" customWidth="1"/>
    <col min="4618" max="4620" width="3.6640625" style="101" customWidth="1"/>
    <col min="4621" max="4621" width="4.109375" style="101" customWidth="1"/>
    <col min="4622" max="4627" width="3.6640625" style="101" customWidth="1"/>
    <col min="4628" max="4628" width="4.6640625" style="101" customWidth="1"/>
    <col min="4629" max="4629" width="3.6640625" style="101" customWidth="1"/>
    <col min="4630" max="4630" width="5.109375" style="101" customWidth="1"/>
    <col min="4631" max="4631" width="35.6640625" style="101" customWidth="1"/>
    <col min="4632" max="4864" width="11.44140625" style="101"/>
    <col min="4865" max="4865" width="2.6640625" style="101" customWidth="1"/>
    <col min="4866" max="4866" width="10.6640625" style="101" customWidth="1"/>
    <col min="4867" max="4869" width="2.6640625" style="101" customWidth="1"/>
    <col min="4870" max="4870" width="55.6640625" style="101" customWidth="1"/>
    <col min="4871" max="4871" width="34.6640625" style="101" customWidth="1"/>
    <col min="4872" max="4872" width="3.6640625" style="101" customWidth="1"/>
    <col min="4873" max="4873" width="7.109375" style="101" customWidth="1"/>
    <col min="4874" max="4876" width="3.6640625" style="101" customWidth="1"/>
    <col min="4877" max="4877" width="4.109375" style="101" customWidth="1"/>
    <col min="4878" max="4883" width="3.6640625" style="101" customWidth="1"/>
    <col min="4884" max="4884" width="4.6640625" style="101" customWidth="1"/>
    <col min="4885" max="4885" width="3.6640625" style="101" customWidth="1"/>
    <col min="4886" max="4886" width="5.109375" style="101" customWidth="1"/>
    <col min="4887" max="4887" width="35.6640625" style="101" customWidth="1"/>
    <col min="4888" max="5120" width="11.44140625" style="101"/>
    <col min="5121" max="5121" width="2.6640625" style="101" customWidth="1"/>
    <col min="5122" max="5122" width="10.6640625" style="101" customWidth="1"/>
    <col min="5123" max="5125" width="2.6640625" style="101" customWidth="1"/>
    <col min="5126" max="5126" width="55.6640625" style="101" customWidth="1"/>
    <col min="5127" max="5127" width="34.6640625" style="101" customWidth="1"/>
    <col min="5128" max="5128" width="3.6640625" style="101" customWidth="1"/>
    <col min="5129" max="5129" width="7.109375" style="101" customWidth="1"/>
    <col min="5130" max="5132" width="3.6640625" style="101" customWidth="1"/>
    <col min="5133" max="5133" width="4.109375" style="101" customWidth="1"/>
    <col min="5134" max="5139" width="3.6640625" style="101" customWidth="1"/>
    <col min="5140" max="5140" width="4.6640625" style="101" customWidth="1"/>
    <col min="5141" max="5141" width="3.6640625" style="101" customWidth="1"/>
    <col min="5142" max="5142" width="5.109375" style="101" customWidth="1"/>
    <col min="5143" max="5143" width="35.6640625" style="101" customWidth="1"/>
    <col min="5144" max="5376" width="11.44140625" style="101"/>
    <col min="5377" max="5377" width="2.6640625" style="101" customWidth="1"/>
    <col min="5378" max="5378" width="10.6640625" style="101" customWidth="1"/>
    <col min="5379" max="5381" width="2.6640625" style="101" customWidth="1"/>
    <col min="5382" max="5382" width="55.6640625" style="101" customWidth="1"/>
    <col min="5383" max="5383" width="34.6640625" style="101" customWidth="1"/>
    <col min="5384" max="5384" width="3.6640625" style="101" customWidth="1"/>
    <col min="5385" max="5385" width="7.109375" style="101" customWidth="1"/>
    <col min="5386" max="5388" width="3.6640625" style="101" customWidth="1"/>
    <col min="5389" max="5389" width="4.109375" style="101" customWidth="1"/>
    <col min="5390" max="5395" width="3.6640625" style="101" customWidth="1"/>
    <col min="5396" max="5396" width="4.6640625" style="101" customWidth="1"/>
    <col min="5397" max="5397" width="3.6640625" style="101" customWidth="1"/>
    <col min="5398" max="5398" width="5.109375" style="101" customWidth="1"/>
    <col min="5399" max="5399" width="35.6640625" style="101" customWidth="1"/>
    <col min="5400" max="5632" width="11.44140625" style="101"/>
    <col min="5633" max="5633" width="2.6640625" style="101" customWidth="1"/>
    <col min="5634" max="5634" width="10.6640625" style="101" customWidth="1"/>
    <col min="5635" max="5637" width="2.6640625" style="101" customWidth="1"/>
    <col min="5638" max="5638" width="55.6640625" style="101" customWidth="1"/>
    <col min="5639" max="5639" width="34.6640625" style="101" customWidth="1"/>
    <col min="5640" max="5640" width="3.6640625" style="101" customWidth="1"/>
    <col min="5641" max="5641" width="7.109375" style="101" customWidth="1"/>
    <col min="5642" max="5644" width="3.6640625" style="101" customWidth="1"/>
    <col min="5645" max="5645" width="4.109375" style="101" customWidth="1"/>
    <col min="5646" max="5651" width="3.6640625" style="101" customWidth="1"/>
    <col min="5652" max="5652" width="4.6640625" style="101" customWidth="1"/>
    <col min="5653" max="5653" width="3.6640625" style="101" customWidth="1"/>
    <col min="5654" max="5654" width="5.109375" style="101" customWidth="1"/>
    <col min="5655" max="5655" width="35.6640625" style="101" customWidth="1"/>
    <col min="5656" max="5888" width="11.44140625" style="101"/>
    <col min="5889" max="5889" width="2.6640625" style="101" customWidth="1"/>
    <col min="5890" max="5890" width="10.6640625" style="101" customWidth="1"/>
    <col min="5891" max="5893" width="2.6640625" style="101" customWidth="1"/>
    <col min="5894" max="5894" width="55.6640625" style="101" customWidth="1"/>
    <col min="5895" max="5895" width="34.6640625" style="101" customWidth="1"/>
    <col min="5896" max="5896" width="3.6640625" style="101" customWidth="1"/>
    <col min="5897" max="5897" width="7.109375" style="101" customWidth="1"/>
    <col min="5898" max="5900" width="3.6640625" style="101" customWidth="1"/>
    <col min="5901" max="5901" width="4.109375" style="101" customWidth="1"/>
    <col min="5902" max="5907" width="3.6640625" style="101" customWidth="1"/>
    <col min="5908" max="5908" width="4.6640625" style="101" customWidth="1"/>
    <col min="5909" max="5909" width="3.6640625" style="101" customWidth="1"/>
    <col min="5910" max="5910" width="5.109375" style="101" customWidth="1"/>
    <col min="5911" max="5911" width="35.6640625" style="101" customWidth="1"/>
    <col min="5912" max="6144" width="11.44140625" style="101"/>
    <col min="6145" max="6145" width="2.6640625" style="101" customWidth="1"/>
    <col min="6146" max="6146" width="10.6640625" style="101" customWidth="1"/>
    <col min="6147" max="6149" width="2.6640625" style="101" customWidth="1"/>
    <col min="6150" max="6150" width="55.6640625" style="101" customWidth="1"/>
    <col min="6151" max="6151" width="34.6640625" style="101" customWidth="1"/>
    <col min="6152" max="6152" width="3.6640625" style="101" customWidth="1"/>
    <col min="6153" max="6153" width="7.109375" style="101" customWidth="1"/>
    <col min="6154" max="6156" width="3.6640625" style="101" customWidth="1"/>
    <col min="6157" max="6157" width="4.109375" style="101" customWidth="1"/>
    <col min="6158" max="6163" width="3.6640625" style="101" customWidth="1"/>
    <col min="6164" max="6164" width="4.6640625" style="101" customWidth="1"/>
    <col min="6165" max="6165" width="3.6640625" style="101" customWidth="1"/>
    <col min="6166" max="6166" width="5.109375" style="101" customWidth="1"/>
    <col min="6167" max="6167" width="35.6640625" style="101" customWidth="1"/>
    <col min="6168" max="6400" width="11.44140625" style="101"/>
    <col min="6401" max="6401" width="2.6640625" style="101" customWidth="1"/>
    <col min="6402" max="6402" width="10.6640625" style="101" customWidth="1"/>
    <col min="6403" max="6405" width="2.6640625" style="101" customWidth="1"/>
    <col min="6406" max="6406" width="55.6640625" style="101" customWidth="1"/>
    <col min="6407" max="6407" width="34.6640625" style="101" customWidth="1"/>
    <col min="6408" max="6408" width="3.6640625" style="101" customWidth="1"/>
    <col min="6409" max="6409" width="7.109375" style="101" customWidth="1"/>
    <col min="6410" max="6412" width="3.6640625" style="101" customWidth="1"/>
    <col min="6413" max="6413" width="4.109375" style="101" customWidth="1"/>
    <col min="6414" max="6419" width="3.6640625" style="101" customWidth="1"/>
    <col min="6420" max="6420" width="4.6640625" style="101" customWidth="1"/>
    <col min="6421" max="6421" width="3.6640625" style="101" customWidth="1"/>
    <col min="6422" max="6422" width="5.109375" style="101" customWidth="1"/>
    <col min="6423" max="6423" width="35.6640625" style="101" customWidth="1"/>
    <col min="6424" max="6656" width="11.44140625" style="101"/>
    <col min="6657" max="6657" width="2.6640625" style="101" customWidth="1"/>
    <col min="6658" max="6658" width="10.6640625" style="101" customWidth="1"/>
    <col min="6659" max="6661" width="2.6640625" style="101" customWidth="1"/>
    <col min="6662" max="6662" width="55.6640625" style="101" customWidth="1"/>
    <col min="6663" max="6663" width="34.6640625" style="101" customWidth="1"/>
    <col min="6664" max="6664" width="3.6640625" style="101" customWidth="1"/>
    <col min="6665" max="6665" width="7.109375" style="101" customWidth="1"/>
    <col min="6666" max="6668" width="3.6640625" style="101" customWidth="1"/>
    <col min="6669" max="6669" width="4.109375" style="101" customWidth="1"/>
    <col min="6670" max="6675" width="3.6640625" style="101" customWidth="1"/>
    <col min="6676" max="6676" width="4.6640625" style="101" customWidth="1"/>
    <col min="6677" max="6677" width="3.6640625" style="101" customWidth="1"/>
    <col min="6678" max="6678" width="5.109375" style="101" customWidth="1"/>
    <col min="6679" max="6679" width="35.6640625" style="101" customWidth="1"/>
    <col min="6680" max="6912" width="11.44140625" style="101"/>
    <col min="6913" max="6913" width="2.6640625" style="101" customWidth="1"/>
    <col min="6914" max="6914" width="10.6640625" style="101" customWidth="1"/>
    <col min="6915" max="6917" width="2.6640625" style="101" customWidth="1"/>
    <col min="6918" max="6918" width="55.6640625" style="101" customWidth="1"/>
    <col min="6919" max="6919" width="34.6640625" style="101" customWidth="1"/>
    <col min="6920" max="6920" width="3.6640625" style="101" customWidth="1"/>
    <col min="6921" max="6921" width="7.109375" style="101" customWidth="1"/>
    <col min="6922" max="6924" width="3.6640625" style="101" customWidth="1"/>
    <col min="6925" max="6925" width="4.109375" style="101" customWidth="1"/>
    <col min="6926" max="6931" width="3.6640625" style="101" customWidth="1"/>
    <col min="6932" max="6932" width="4.6640625" style="101" customWidth="1"/>
    <col min="6933" max="6933" width="3.6640625" style="101" customWidth="1"/>
    <col min="6934" max="6934" width="5.109375" style="101" customWidth="1"/>
    <col min="6935" max="6935" width="35.6640625" style="101" customWidth="1"/>
    <col min="6936" max="7168" width="11.44140625" style="101"/>
    <col min="7169" max="7169" width="2.6640625" style="101" customWidth="1"/>
    <col min="7170" max="7170" width="10.6640625" style="101" customWidth="1"/>
    <col min="7171" max="7173" width="2.6640625" style="101" customWidth="1"/>
    <col min="7174" max="7174" width="55.6640625" style="101" customWidth="1"/>
    <col min="7175" max="7175" width="34.6640625" style="101" customWidth="1"/>
    <col min="7176" max="7176" width="3.6640625" style="101" customWidth="1"/>
    <col min="7177" max="7177" width="7.109375" style="101" customWidth="1"/>
    <col min="7178" max="7180" width="3.6640625" style="101" customWidth="1"/>
    <col min="7181" max="7181" width="4.109375" style="101" customWidth="1"/>
    <col min="7182" max="7187" width="3.6640625" style="101" customWidth="1"/>
    <col min="7188" max="7188" width="4.6640625" style="101" customWidth="1"/>
    <col min="7189" max="7189" width="3.6640625" style="101" customWidth="1"/>
    <col min="7190" max="7190" width="5.109375" style="101" customWidth="1"/>
    <col min="7191" max="7191" width="35.6640625" style="101" customWidth="1"/>
    <col min="7192" max="7424" width="11.44140625" style="101"/>
    <col min="7425" max="7425" width="2.6640625" style="101" customWidth="1"/>
    <col min="7426" max="7426" width="10.6640625" style="101" customWidth="1"/>
    <col min="7427" max="7429" width="2.6640625" style="101" customWidth="1"/>
    <col min="7430" max="7430" width="55.6640625" style="101" customWidth="1"/>
    <col min="7431" max="7431" width="34.6640625" style="101" customWidth="1"/>
    <col min="7432" max="7432" width="3.6640625" style="101" customWidth="1"/>
    <col min="7433" max="7433" width="7.109375" style="101" customWidth="1"/>
    <col min="7434" max="7436" width="3.6640625" style="101" customWidth="1"/>
    <col min="7437" max="7437" width="4.109375" style="101" customWidth="1"/>
    <col min="7438" max="7443" width="3.6640625" style="101" customWidth="1"/>
    <col min="7444" max="7444" width="4.6640625" style="101" customWidth="1"/>
    <col min="7445" max="7445" width="3.6640625" style="101" customWidth="1"/>
    <col min="7446" max="7446" width="5.109375" style="101" customWidth="1"/>
    <col min="7447" max="7447" width="35.6640625" style="101" customWidth="1"/>
    <col min="7448" max="7680" width="11.44140625" style="101"/>
    <col min="7681" max="7681" width="2.6640625" style="101" customWidth="1"/>
    <col min="7682" max="7682" width="10.6640625" style="101" customWidth="1"/>
    <col min="7683" max="7685" width="2.6640625" style="101" customWidth="1"/>
    <col min="7686" max="7686" width="55.6640625" style="101" customWidth="1"/>
    <col min="7687" max="7687" width="34.6640625" style="101" customWidth="1"/>
    <col min="7688" max="7688" width="3.6640625" style="101" customWidth="1"/>
    <col min="7689" max="7689" width="7.109375" style="101" customWidth="1"/>
    <col min="7690" max="7692" width="3.6640625" style="101" customWidth="1"/>
    <col min="7693" max="7693" width="4.109375" style="101" customWidth="1"/>
    <col min="7694" max="7699" width="3.6640625" style="101" customWidth="1"/>
    <col min="7700" max="7700" width="4.6640625" style="101" customWidth="1"/>
    <col min="7701" max="7701" width="3.6640625" style="101" customWidth="1"/>
    <col min="7702" max="7702" width="5.109375" style="101" customWidth="1"/>
    <col min="7703" max="7703" width="35.6640625" style="101" customWidth="1"/>
    <col min="7704" max="7936" width="11.44140625" style="101"/>
    <col min="7937" max="7937" width="2.6640625" style="101" customWidth="1"/>
    <col min="7938" max="7938" width="10.6640625" style="101" customWidth="1"/>
    <col min="7939" max="7941" width="2.6640625" style="101" customWidth="1"/>
    <col min="7942" max="7942" width="55.6640625" style="101" customWidth="1"/>
    <col min="7943" max="7943" width="34.6640625" style="101" customWidth="1"/>
    <col min="7944" max="7944" width="3.6640625" style="101" customWidth="1"/>
    <col min="7945" max="7945" width="7.109375" style="101" customWidth="1"/>
    <col min="7946" max="7948" width="3.6640625" style="101" customWidth="1"/>
    <col min="7949" max="7949" width="4.109375" style="101" customWidth="1"/>
    <col min="7950" max="7955" width="3.6640625" style="101" customWidth="1"/>
    <col min="7956" max="7956" width="4.6640625" style="101" customWidth="1"/>
    <col min="7957" max="7957" width="3.6640625" style="101" customWidth="1"/>
    <col min="7958" max="7958" width="5.109375" style="101" customWidth="1"/>
    <col min="7959" max="7959" width="35.6640625" style="101" customWidth="1"/>
    <col min="7960" max="8192" width="11.44140625" style="101"/>
    <col min="8193" max="8193" width="2.6640625" style="101" customWidth="1"/>
    <col min="8194" max="8194" width="10.6640625" style="101" customWidth="1"/>
    <col min="8195" max="8197" width="2.6640625" style="101" customWidth="1"/>
    <col min="8198" max="8198" width="55.6640625" style="101" customWidth="1"/>
    <col min="8199" max="8199" width="34.6640625" style="101" customWidth="1"/>
    <col min="8200" max="8200" width="3.6640625" style="101" customWidth="1"/>
    <col min="8201" max="8201" width="7.109375" style="101" customWidth="1"/>
    <col min="8202" max="8204" width="3.6640625" style="101" customWidth="1"/>
    <col min="8205" max="8205" width="4.109375" style="101" customWidth="1"/>
    <col min="8206" max="8211" width="3.6640625" style="101" customWidth="1"/>
    <col min="8212" max="8212" width="4.6640625" style="101" customWidth="1"/>
    <col min="8213" max="8213" width="3.6640625" style="101" customWidth="1"/>
    <col min="8214" max="8214" width="5.109375" style="101" customWidth="1"/>
    <col min="8215" max="8215" width="35.6640625" style="101" customWidth="1"/>
    <col min="8216" max="8448" width="11.44140625" style="101"/>
    <col min="8449" max="8449" width="2.6640625" style="101" customWidth="1"/>
    <col min="8450" max="8450" width="10.6640625" style="101" customWidth="1"/>
    <col min="8451" max="8453" width="2.6640625" style="101" customWidth="1"/>
    <col min="8454" max="8454" width="55.6640625" style="101" customWidth="1"/>
    <col min="8455" max="8455" width="34.6640625" style="101" customWidth="1"/>
    <col min="8456" max="8456" width="3.6640625" style="101" customWidth="1"/>
    <col min="8457" max="8457" width="7.109375" style="101" customWidth="1"/>
    <col min="8458" max="8460" width="3.6640625" style="101" customWidth="1"/>
    <col min="8461" max="8461" width="4.109375" style="101" customWidth="1"/>
    <col min="8462" max="8467" width="3.6640625" style="101" customWidth="1"/>
    <col min="8468" max="8468" width="4.6640625" style="101" customWidth="1"/>
    <col min="8469" max="8469" width="3.6640625" style="101" customWidth="1"/>
    <col min="8470" max="8470" width="5.109375" style="101" customWidth="1"/>
    <col min="8471" max="8471" width="35.6640625" style="101" customWidth="1"/>
    <col min="8472" max="8704" width="11.44140625" style="101"/>
    <col min="8705" max="8705" width="2.6640625" style="101" customWidth="1"/>
    <col min="8706" max="8706" width="10.6640625" style="101" customWidth="1"/>
    <col min="8707" max="8709" width="2.6640625" style="101" customWidth="1"/>
    <col min="8710" max="8710" width="55.6640625" style="101" customWidth="1"/>
    <col min="8711" max="8711" width="34.6640625" style="101" customWidth="1"/>
    <col min="8712" max="8712" width="3.6640625" style="101" customWidth="1"/>
    <col min="8713" max="8713" width="7.109375" style="101" customWidth="1"/>
    <col min="8714" max="8716" width="3.6640625" style="101" customWidth="1"/>
    <col min="8717" max="8717" width="4.109375" style="101" customWidth="1"/>
    <col min="8718" max="8723" width="3.6640625" style="101" customWidth="1"/>
    <col min="8724" max="8724" width="4.6640625" style="101" customWidth="1"/>
    <col min="8725" max="8725" width="3.6640625" style="101" customWidth="1"/>
    <col min="8726" max="8726" width="5.109375" style="101" customWidth="1"/>
    <col min="8727" max="8727" width="35.6640625" style="101" customWidth="1"/>
    <col min="8728" max="8960" width="11.44140625" style="101"/>
    <col min="8961" max="8961" width="2.6640625" style="101" customWidth="1"/>
    <col min="8962" max="8962" width="10.6640625" style="101" customWidth="1"/>
    <col min="8963" max="8965" width="2.6640625" style="101" customWidth="1"/>
    <col min="8966" max="8966" width="55.6640625" style="101" customWidth="1"/>
    <col min="8967" max="8967" width="34.6640625" style="101" customWidth="1"/>
    <col min="8968" max="8968" width="3.6640625" style="101" customWidth="1"/>
    <col min="8969" max="8969" width="7.109375" style="101" customWidth="1"/>
    <col min="8970" max="8972" width="3.6640625" style="101" customWidth="1"/>
    <col min="8973" max="8973" width="4.109375" style="101" customWidth="1"/>
    <col min="8974" max="8979" width="3.6640625" style="101" customWidth="1"/>
    <col min="8980" max="8980" width="4.6640625" style="101" customWidth="1"/>
    <col min="8981" max="8981" width="3.6640625" style="101" customWidth="1"/>
    <col min="8982" max="8982" width="5.109375" style="101" customWidth="1"/>
    <col min="8983" max="8983" width="35.6640625" style="101" customWidth="1"/>
    <col min="8984" max="9216" width="11.44140625" style="101"/>
    <col min="9217" max="9217" width="2.6640625" style="101" customWidth="1"/>
    <col min="9218" max="9218" width="10.6640625" style="101" customWidth="1"/>
    <col min="9219" max="9221" width="2.6640625" style="101" customWidth="1"/>
    <col min="9222" max="9222" width="55.6640625" style="101" customWidth="1"/>
    <col min="9223" max="9223" width="34.6640625" style="101" customWidth="1"/>
    <col min="9224" max="9224" width="3.6640625" style="101" customWidth="1"/>
    <col min="9225" max="9225" width="7.109375" style="101" customWidth="1"/>
    <col min="9226" max="9228" width="3.6640625" style="101" customWidth="1"/>
    <col min="9229" max="9229" width="4.109375" style="101" customWidth="1"/>
    <col min="9230" max="9235" width="3.6640625" style="101" customWidth="1"/>
    <col min="9236" max="9236" width="4.6640625" style="101" customWidth="1"/>
    <col min="9237" max="9237" width="3.6640625" style="101" customWidth="1"/>
    <col min="9238" max="9238" width="5.109375" style="101" customWidth="1"/>
    <col min="9239" max="9239" width="35.6640625" style="101" customWidth="1"/>
    <col min="9240" max="9472" width="11.44140625" style="101"/>
    <col min="9473" max="9473" width="2.6640625" style="101" customWidth="1"/>
    <col min="9474" max="9474" width="10.6640625" style="101" customWidth="1"/>
    <col min="9475" max="9477" width="2.6640625" style="101" customWidth="1"/>
    <col min="9478" max="9478" width="55.6640625" style="101" customWidth="1"/>
    <col min="9479" max="9479" width="34.6640625" style="101" customWidth="1"/>
    <col min="9480" max="9480" width="3.6640625" style="101" customWidth="1"/>
    <col min="9481" max="9481" width="7.109375" style="101" customWidth="1"/>
    <col min="9482" max="9484" width="3.6640625" style="101" customWidth="1"/>
    <col min="9485" max="9485" width="4.109375" style="101" customWidth="1"/>
    <col min="9486" max="9491" width="3.6640625" style="101" customWidth="1"/>
    <col min="9492" max="9492" width="4.6640625" style="101" customWidth="1"/>
    <col min="9493" max="9493" width="3.6640625" style="101" customWidth="1"/>
    <col min="9494" max="9494" width="5.109375" style="101" customWidth="1"/>
    <col min="9495" max="9495" width="35.6640625" style="101" customWidth="1"/>
    <col min="9496" max="9728" width="11.44140625" style="101"/>
    <col min="9729" max="9729" width="2.6640625" style="101" customWidth="1"/>
    <col min="9730" max="9730" width="10.6640625" style="101" customWidth="1"/>
    <col min="9731" max="9733" width="2.6640625" style="101" customWidth="1"/>
    <col min="9734" max="9734" width="55.6640625" style="101" customWidth="1"/>
    <col min="9735" max="9735" width="34.6640625" style="101" customWidth="1"/>
    <col min="9736" max="9736" width="3.6640625" style="101" customWidth="1"/>
    <col min="9737" max="9737" width="7.109375" style="101" customWidth="1"/>
    <col min="9738" max="9740" width="3.6640625" style="101" customWidth="1"/>
    <col min="9741" max="9741" width="4.109375" style="101" customWidth="1"/>
    <col min="9742" max="9747" width="3.6640625" style="101" customWidth="1"/>
    <col min="9748" max="9748" width="4.6640625" style="101" customWidth="1"/>
    <col min="9749" max="9749" width="3.6640625" style="101" customWidth="1"/>
    <col min="9750" max="9750" width="5.109375" style="101" customWidth="1"/>
    <col min="9751" max="9751" width="35.6640625" style="101" customWidth="1"/>
    <col min="9752" max="9984" width="11.44140625" style="101"/>
    <col min="9985" max="9985" width="2.6640625" style="101" customWidth="1"/>
    <col min="9986" max="9986" width="10.6640625" style="101" customWidth="1"/>
    <col min="9987" max="9989" width="2.6640625" style="101" customWidth="1"/>
    <col min="9990" max="9990" width="55.6640625" style="101" customWidth="1"/>
    <col min="9991" max="9991" width="34.6640625" style="101" customWidth="1"/>
    <col min="9992" max="9992" width="3.6640625" style="101" customWidth="1"/>
    <col min="9993" max="9993" width="7.109375" style="101" customWidth="1"/>
    <col min="9994" max="9996" width="3.6640625" style="101" customWidth="1"/>
    <col min="9997" max="9997" width="4.109375" style="101" customWidth="1"/>
    <col min="9998" max="10003" width="3.6640625" style="101" customWidth="1"/>
    <col min="10004" max="10004" width="4.6640625" style="101" customWidth="1"/>
    <col min="10005" max="10005" width="3.6640625" style="101" customWidth="1"/>
    <col min="10006" max="10006" width="5.109375" style="101" customWidth="1"/>
    <col min="10007" max="10007" width="35.6640625" style="101" customWidth="1"/>
    <col min="10008" max="10240" width="11.44140625" style="101"/>
    <col min="10241" max="10241" width="2.6640625" style="101" customWidth="1"/>
    <col min="10242" max="10242" width="10.6640625" style="101" customWidth="1"/>
    <col min="10243" max="10245" width="2.6640625" style="101" customWidth="1"/>
    <col min="10246" max="10246" width="55.6640625" style="101" customWidth="1"/>
    <col min="10247" max="10247" width="34.6640625" style="101" customWidth="1"/>
    <col min="10248" max="10248" width="3.6640625" style="101" customWidth="1"/>
    <col min="10249" max="10249" width="7.109375" style="101" customWidth="1"/>
    <col min="10250" max="10252" width="3.6640625" style="101" customWidth="1"/>
    <col min="10253" max="10253" width="4.109375" style="101" customWidth="1"/>
    <col min="10254" max="10259" width="3.6640625" style="101" customWidth="1"/>
    <col min="10260" max="10260" width="4.6640625" style="101" customWidth="1"/>
    <col min="10261" max="10261" width="3.6640625" style="101" customWidth="1"/>
    <col min="10262" max="10262" width="5.109375" style="101" customWidth="1"/>
    <col min="10263" max="10263" width="35.6640625" style="101" customWidth="1"/>
    <col min="10264" max="10496" width="11.44140625" style="101"/>
    <col min="10497" max="10497" width="2.6640625" style="101" customWidth="1"/>
    <col min="10498" max="10498" width="10.6640625" style="101" customWidth="1"/>
    <col min="10499" max="10501" width="2.6640625" style="101" customWidth="1"/>
    <col min="10502" max="10502" width="55.6640625" style="101" customWidth="1"/>
    <col min="10503" max="10503" width="34.6640625" style="101" customWidth="1"/>
    <col min="10504" max="10504" width="3.6640625" style="101" customWidth="1"/>
    <col min="10505" max="10505" width="7.109375" style="101" customWidth="1"/>
    <col min="10506" max="10508" width="3.6640625" style="101" customWidth="1"/>
    <col min="10509" max="10509" width="4.109375" style="101" customWidth="1"/>
    <col min="10510" max="10515" width="3.6640625" style="101" customWidth="1"/>
    <col min="10516" max="10516" width="4.6640625" style="101" customWidth="1"/>
    <col min="10517" max="10517" width="3.6640625" style="101" customWidth="1"/>
    <col min="10518" max="10518" width="5.109375" style="101" customWidth="1"/>
    <col min="10519" max="10519" width="35.6640625" style="101" customWidth="1"/>
    <col min="10520" max="10752" width="11.44140625" style="101"/>
    <col min="10753" max="10753" width="2.6640625" style="101" customWidth="1"/>
    <col min="10754" max="10754" width="10.6640625" style="101" customWidth="1"/>
    <col min="10755" max="10757" width="2.6640625" style="101" customWidth="1"/>
    <col min="10758" max="10758" width="55.6640625" style="101" customWidth="1"/>
    <col min="10759" max="10759" width="34.6640625" style="101" customWidth="1"/>
    <col min="10760" max="10760" width="3.6640625" style="101" customWidth="1"/>
    <col min="10761" max="10761" width="7.109375" style="101" customWidth="1"/>
    <col min="10762" max="10764" width="3.6640625" style="101" customWidth="1"/>
    <col min="10765" max="10765" width="4.109375" style="101" customWidth="1"/>
    <col min="10766" max="10771" width="3.6640625" style="101" customWidth="1"/>
    <col min="10772" max="10772" width="4.6640625" style="101" customWidth="1"/>
    <col min="10773" max="10773" width="3.6640625" style="101" customWidth="1"/>
    <col min="10774" max="10774" width="5.109375" style="101" customWidth="1"/>
    <col min="10775" max="10775" width="35.6640625" style="101" customWidth="1"/>
    <col min="10776" max="11008" width="11.44140625" style="101"/>
    <col min="11009" max="11009" width="2.6640625" style="101" customWidth="1"/>
    <col min="11010" max="11010" width="10.6640625" style="101" customWidth="1"/>
    <col min="11011" max="11013" width="2.6640625" style="101" customWidth="1"/>
    <col min="11014" max="11014" width="55.6640625" style="101" customWidth="1"/>
    <col min="11015" max="11015" width="34.6640625" style="101" customWidth="1"/>
    <col min="11016" max="11016" width="3.6640625" style="101" customWidth="1"/>
    <col min="11017" max="11017" width="7.109375" style="101" customWidth="1"/>
    <col min="11018" max="11020" width="3.6640625" style="101" customWidth="1"/>
    <col min="11021" max="11021" width="4.109375" style="101" customWidth="1"/>
    <col min="11022" max="11027" width="3.6640625" style="101" customWidth="1"/>
    <col min="11028" max="11028" width="4.6640625" style="101" customWidth="1"/>
    <col min="11029" max="11029" width="3.6640625" style="101" customWidth="1"/>
    <col min="11030" max="11030" width="5.109375" style="101" customWidth="1"/>
    <col min="11031" max="11031" width="35.6640625" style="101" customWidth="1"/>
    <col min="11032" max="11264" width="11.44140625" style="101"/>
    <col min="11265" max="11265" width="2.6640625" style="101" customWidth="1"/>
    <col min="11266" max="11266" width="10.6640625" style="101" customWidth="1"/>
    <col min="11267" max="11269" width="2.6640625" style="101" customWidth="1"/>
    <col min="11270" max="11270" width="55.6640625" style="101" customWidth="1"/>
    <col min="11271" max="11271" width="34.6640625" style="101" customWidth="1"/>
    <col min="11272" max="11272" width="3.6640625" style="101" customWidth="1"/>
    <col min="11273" max="11273" width="7.109375" style="101" customWidth="1"/>
    <col min="11274" max="11276" width="3.6640625" style="101" customWidth="1"/>
    <col min="11277" max="11277" width="4.109375" style="101" customWidth="1"/>
    <col min="11278" max="11283" width="3.6640625" style="101" customWidth="1"/>
    <col min="11284" max="11284" width="4.6640625" style="101" customWidth="1"/>
    <col min="11285" max="11285" width="3.6640625" style="101" customWidth="1"/>
    <col min="11286" max="11286" width="5.109375" style="101" customWidth="1"/>
    <col min="11287" max="11287" width="35.6640625" style="101" customWidth="1"/>
    <col min="11288" max="11520" width="11.44140625" style="101"/>
    <col min="11521" max="11521" width="2.6640625" style="101" customWidth="1"/>
    <col min="11522" max="11522" width="10.6640625" style="101" customWidth="1"/>
    <col min="11523" max="11525" width="2.6640625" style="101" customWidth="1"/>
    <col min="11526" max="11526" width="55.6640625" style="101" customWidth="1"/>
    <col min="11527" max="11527" width="34.6640625" style="101" customWidth="1"/>
    <col min="11528" max="11528" width="3.6640625" style="101" customWidth="1"/>
    <col min="11529" max="11529" width="7.109375" style="101" customWidth="1"/>
    <col min="11530" max="11532" width="3.6640625" style="101" customWidth="1"/>
    <col min="11533" max="11533" width="4.109375" style="101" customWidth="1"/>
    <col min="11534" max="11539" width="3.6640625" style="101" customWidth="1"/>
    <col min="11540" max="11540" width="4.6640625" style="101" customWidth="1"/>
    <col min="11541" max="11541" width="3.6640625" style="101" customWidth="1"/>
    <col min="11542" max="11542" width="5.109375" style="101" customWidth="1"/>
    <col min="11543" max="11543" width="35.6640625" style="101" customWidth="1"/>
    <col min="11544" max="11776" width="11.44140625" style="101"/>
    <col min="11777" max="11777" width="2.6640625" style="101" customWidth="1"/>
    <col min="11778" max="11778" width="10.6640625" style="101" customWidth="1"/>
    <col min="11779" max="11781" width="2.6640625" style="101" customWidth="1"/>
    <col min="11782" max="11782" width="55.6640625" style="101" customWidth="1"/>
    <col min="11783" max="11783" width="34.6640625" style="101" customWidth="1"/>
    <col min="11784" max="11784" width="3.6640625" style="101" customWidth="1"/>
    <col min="11785" max="11785" width="7.109375" style="101" customWidth="1"/>
    <col min="11786" max="11788" width="3.6640625" style="101" customWidth="1"/>
    <col min="11789" max="11789" width="4.109375" style="101" customWidth="1"/>
    <col min="11790" max="11795" width="3.6640625" style="101" customWidth="1"/>
    <col min="11796" max="11796" width="4.6640625" style="101" customWidth="1"/>
    <col min="11797" max="11797" width="3.6640625" style="101" customWidth="1"/>
    <col min="11798" max="11798" width="5.109375" style="101" customWidth="1"/>
    <col min="11799" max="11799" width="35.6640625" style="101" customWidth="1"/>
    <col min="11800" max="12032" width="11.44140625" style="101"/>
    <col min="12033" max="12033" width="2.6640625" style="101" customWidth="1"/>
    <col min="12034" max="12034" width="10.6640625" style="101" customWidth="1"/>
    <col min="12035" max="12037" width="2.6640625" style="101" customWidth="1"/>
    <col min="12038" max="12038" width="55.6640625" style="101" customWidth="1"/>
    <col min="12039" max="12039" width="34.6640625" style="101" customWidth="1"/>
    <col min="12040" max="12040" width="3.6640625" style="101" customWidth="1"/>
    <col min="12041" max="12041" width="7.109375" style="101" customWidth="1"/>
    <col min="12042" max="12044" width="3.6640625" style="101" customWidth="1"/>
    <col min="12045" max="12045" width="4.109375" style="101" customWidth="1"/>
    <col min="12046" max="12051" width="3.6640625" style="101" customWidth="1"/>
    <col min="12052" max="12052" width="4.6640625" style="101" customWidth="1"/>
    <col min="12053" max="12053" width="3.6640625" style="101" customWidth="1"/>
    <col min="12054" max="12054" width="5.109375" style="101" customWidth="1"/>
    <col min="12055" max="12055" width="35.6640625" style="101" customWidth="1"/>
    <col min="12056" max="12288" width="11.44140625" style="101"/>
    <col min="12289" max="12289" width="2.6640625" style="101" customWidth="1"/>
    <col min="12290" max="12290" width="10.6640625" style="101" customWidth="1"/>
    <col min="12291" max="12293" width="2.6640625" style="101" customWidth="1"/>
    <col min="12294" max="12294" width="55.6640625" style="101" customWidth="1"/>
    <col min="12295" max="12295" width="34.6640625" style="101" customWidth="1"/>
    <col min="12296" max="12296" width="3.6640625" style="101" customWidth="1"/>
    <col min="12297" max="12297" width="7.109375" style="101" customWidth="1"/>
    <col min="12298" max="12300" width="3.6640625" style="101" customWidth="1"/>
    <col min="12301" max="12301" width="4.109375" style="101" customWidth="1"/>
    <col min="12302" max="12307" width="3.6640625" style="101" customWidth="1"/>
    <col min="12308" max="12308" width="4.6640625" style="101" customWidth="1"/>
    <col min="12309" max="12309" width="3.6640625" style="101" customWidth="1"/>
    <col min="12310" max="12310" width="5.109375" style="101" customWidth="1"/>
    <col min="12311" max="12311" width="35.6640625" style="101" customWidth="1"/>
    <col min="12312" max="12544" width="11.44140625" style="101"/>
    <col min="12545" max="12545" width="2.6640625" style="101" customWidth="1"/>
    <col min="12546" max="12546" width="10.6640625" style="101" customWidth="1"/>
    <col min="12547" max="12549" width="2.6640625" style="101" customWidth="1"/>
    <col min="12550" max="12550" width="55.6640625" style="101" customWidth="1"/>
    <col min="12551" max="12551" width="34.6640625" style="101" customWidth="1"/>
    <col min="12552" max="12552" width="3.6640625" style="101" customWidth="1"/>
    <col min="12553" max="12553" width="7.109375" style="101" customWidth="1"/>
    <col min="12554" max="12556" width="3.6640625" style="101" customWidth="1"/>
    <col min="12557" max="12557" width="4.109375" style="101" customWidth="1"/>
    <col min="12558" max="12563" width="3.6640625" style="101" customWidth="1"/>
    <col min="12564" max="12564" width="4.6640625" style="101" customWidth="1"/>
    <col min="12565" max="12565" width="3.6640625" style="101" customWidth="1"/>
    <col min="12566" max="12566" width="5.109375" style="101" customWidth="1"/>
    <col min="12567" max="12567" width="35.6640625" style="101" customWidth="1"/>
    <col min="12568" max="12800" width="11.44140625" style="101"/>
    <col min="12801" max="12801" width="2.6640625" style="101" customWidth="1"/>
    <col min="12802" max="12802" width="10.6640625" style="101" customWidth="1"/>
    <col min="12803" max="12805" width="2.6640625" style="101" customWidth="1"/>
    <col min="12806" max="12806" width="55.6640625" style="101" customWidth="1"/>
    <col min="12807" max="12807" width="34.6640625" style="101" customWidth="1"/>
    <col min="12808" max="12808" width="3.6640625" style="101" customWidth="1"/>
    <col min="12809" max="12809" width="7.109375" style="101" customWidth="1"/>
    <col min="12810" max="12812" width="3.6640625" style="101" customWidth="1"/>
    <col min="12813" max="12813" width="4.109375" style="101" customWidth="1"/>
    <col min="12814" max="12819" width="3.6640625" style="101" customWidth="1"/>
    <col min="12820" max="12820" width="4.6640625" style="101" customWidth="1"/>
    <col min="12821" max="12821" width="3.6640625" style="101" customWidth="1"/>
    <col min="12822" max="12822" width="5.109375" style="101" customWidth="1"/>
    <col min="12823" max="12823" width="35.6640625" style="101" customWidth="1"/>
    <col min="12824" max="13056" width="11.44140625" style="101"/>
    <col min="13057" max="13057" width="2.6640625" style="101" customWidth="1"/>
    <col min="13058" max="13058" width="10.6640625" style="101" customWidth="1"/>
    <col min="13059" max="13061" width="2.6640625" style="101" customWidth="1"/>
    <col min="13062" max="13062" width="55.6640625" style="101" customWidth="1"/>
    <col min="13063" max="13063" width="34.6640625" style="101" customWidth="1"/>
    <col min="13064" max="13064" width="3.6640625" style="101" customWidth="1"/>
    <col min="13065" max="13065" width="7.109375" style="101" customWidth="1"/>
    <col min="13066" max="13068" width="3.6640625" style="101" customWidth="1"/>
    <col min="13069" max="13069" width="4.109375" style="101" customWidth="1"/>
    <col min="13070" max="13075" width="3.6640625" style="101" customWidth="1"/>
    <col min="13076" max="13076" width="4.6640625" style="101" customWidth="1"/>
    <col min="13077" max="13077" width="3.6640625" style="101" customWidth="1"/>
    <col min="13078" max="13078" width="5.109375" style="101" customWidth="1"/>
    <col min="13079" max="13079" width="35.6640625" style="101" customWidth="1"/>
    <col min="13080" max="13312" width="11.44140625" style="101"/>
    <col min="13313" max="13313" width="2.6640625" style="101" customWidth="1"/>
    <col min="13314" max="13314" width="10.6640625" style="101" customWidth="1"/>
    <col min="13315" max="13317" width="2.6640625" style="101" customWidth="1"/>
    <col min="13318" max="13318" width="55.6640625" style="101" customWidth="1"/>
    <col min="13319" max="13319" width="34.6640625" style="101" customWidth="1"/>
    <col min="13320" max="13320" width="3.6640625" style="101" customWidth="1"/>
    <col min="13321" max="13321" width="7.109375" style="101" customWidth="1"/>
    <col min="13322" max="13324" width="3.6640625" style="101" customWidth="1"/>
    <col min="13325" max="13325" width="4.109375" style="101" customWidth="1"/>
    <col min="13326" max="13331" width="3.6640625" style="101" customWidth="1"/>
    <col min="13332" max="13332" width="4.6640625" style="101" customWidth="1"/>
    <col min="13333" max="13333" width="3.6640625" style="101" customWidth="1"/>
    <col min="13334" max="13334" width="5.109375" style="101" customWidth="1"/>
    <col min="13335" max="13335" width="35.6640625" style="101" customWidth="1"/>
    <col min="13336" max="13568" width="11.44140625" style="101"/>
    <col min="13569" max="13569" width="2.6640625" style="101" customWidth="1"/>
    <col min="13570" max="13570" width="10.6640625" style="101" customWidth="1"/>
    <col min="13571" max="13573" width="2.6640625" style="101" customWidth="1"/>
    <col min="13574" max="13574" width="55.6640625" style="101" customWidth="1"/>
    <col min="13575" max="13575" width="34.6640625" style="101" customWidth="1"/>
    <col min="13576" max="13576" width="3.6640625" style="101" customWidth="1"/>
    <col min="13577" max="13577" width="7.109375" style="101" customWidth="1"/>
    <col min="13578" max="13580" width="3.6640625" style="101" customWidth="1"/>
    <col min="13581" max="13581" width="4.109375" style="101" customWidth="1"/>
    <col min="13582" max="13587" width="3.6640625" style="101" customWidth="1"/>
    <col min="13588" max="13588" width="4.6640625" style="101" customWidth="1"/>
    <col min="13589" max="13589" width="3.6640625" style="101" customWidth="1"/>
    <col min="13590" max="13590" width="5.109375" style="101" customWidth="1"/>
    <col min="13591" max="13591" width="35.6640625" style="101" customWidth="1"/>
    <col min="13592" max="13824" width="11.44140625" style="101"/>
    <col min="13825" max="13825" width="2.6640625" style="101" customWidth="1"/>
    <col min="13826" max="13826" width="10.6640625" style="101" customWidth="1"/>
    <col min="13827" max="13829" width="2.6640625" style="101" customWidth="1"/>
    <col min="13830" max="13830" width="55.6640625" style="101" customWidth="1"/>
    <col min="13831" max="13831" width="34.6640625" style="101" customWidth="1"/>
    <col min="13832" max="13832" width="3.6640625" style="101" customWidth="1"/>
    <col min="13833" max="13833" width="7.109375" style="101" customWidth="1"/>
    <col min="13834" max="13836" width="3.6640625" style="101" customWidth="1"/>
    <col min="13837" max="13837" width="4.109375" style="101" customWidth="1"/>
    <col min="13838" max="13843" width="3.6640625" style="101" customWidth="1"/>
    <col min="13844" max="13844" width="4.6640625" style="101" customWidth="1"/>
    <col min="13845" max="13845" width="3.6640625" style="101" customWidth="1"/>
    <col min="13846" max="13846" width="5.109375" style="101" customWidth="1"/>
    <col min="13847" max="13847" width="35.6640625" style="101" customWidth="1"/>
    <col min="13848" max="14080" width="11.44140625" style="101"/>
    <col min="14081" max="14081" width="2.6640625" style="101" customWidth="1"/>
    <col min="14082" max="14082" width="10.6640625" style="101" customWidth="1"/>
    <col min="14083" max="14085" width="2.6640625" style="101" customWidth="1"/>
    <col min="14086" max="14086" width="55.6640625" style="101" customWidth="1"/>
    <col min="14087" max="14087" width="34.6640625" style="101" customWidth="1"/>
    <col min="14088" max="14088" width="3.6640625" style="101" customWidth="1"/>
    <col min="14089" max="14089" width="7.109375" style="101" customWidth="1"/>
    <col min="14090" max="14092" width="3.6640625" style="101" customWidth="1"/>
    <col min="14093" max="14093" width="4.109375" style="101" customWidth="1"/>
    <col min="14094" max="14099" width="3.6640625" style="101" customWidth="1"/>
    <col min="14100" max="14100" width="4.6640625" style="101" customWidth="1"/>
    <col min="14101" max="14101" width="3.6640625" style="101" customWidth="1"/>
    <col min="14102" max="14102" width="5.109375" style="101" customWidth="1"/>
    <col min="14103" max="14103" width="35.6640625" style="101" customWidth="1"/>
    <col min="14104" max="14336" width="11.44140625" style="101"/>
    <col min="14337" max="14337" width="2.6640625" style="101" customWidth="1"/>
    <col min="14338" max="14338" width="10.6640625" style="101" customWidth="1"/>
    <col min="14339" max="14341" width="2.6640625" style="101" customWidth="1"/>
    <col min="14342" max="14342" width="55.6640625" style="101" customWidth="1"/>
    <col min="14343" max="14343" width="34.6640625" style="101" customWidth="1"/>
    <col min="14344" max="14344" width="3.6640625" style="101" customWidth="1"/>
    <col min="14345" max="14345" width="7.109375" style="101" customWidth="1"/>
    <col min="14346" max="14348" width="3.6640625" style="101" customWidth="1"/>
    <col min="14349" max="14349" width="4.109375" style="101" customWidth="1"/>
    <col min="14350" max="14355" width="3.6640625" style="101" customWidth="1"/>
    <col min="14356" max="14356" width="4.6640625" style="101" customWidth="1"/>
    <col min="14357" max="14357" width="3.6640625" style="101" customWidth="1"/>
    <col min="14358" max="14358" width="5.109375" style="101" customWidth="1"/>
    <col min="14359" max="14359" width="35.6640625" style="101" customWidth="1"/>
    <col min="14360" max="14592" width="11.44140625" style="101"/>
    <col min="14593" max="14593" width="2.6640625" style="101" customWidth="1"/>
    <col min="14594" max="14594" width="10.6640625" style="101" customWidth="1"/>
    <col min="14595" max="14597" width="2.6640625" style="101" customWidth="1"/>
    <col min="14598" max="14598" width="55.6640625" style="101" customWidth="1"/>
    <col min="14599" max="14599" width="34.6640625" style="101" customWidth="1"/>
    <col min="14600" max="14600" width="3.6640625" style="101" customWidth="1"/>
    <col min="14601" max="14601" width="7.109375" style="101" customWidth="1"/>
    <col min="14602" max="14604" width="3.6640625" style="101" customWidth="1"/>
    <col min="14605" max="14605" width="4.109375" style="101" customWidth="1"/>
    <col min="14606" max="14611" width="3.6640625" style="101" customWidth="1"/>
    <col min="14612" max="14612" width="4.6640625" style="101" customWidth="1"/>
    <col min="14613" max="14613" width="3.6640625" style="101" customWidth="1"/>
    <col min="14614" max="14614" width="5.109375" style="101" customWidth="1"/>
    <col min="14615" max="14615" width="35.6640625" style="101" customWidth="1"/>
    <col min="14616" max="14848" width="11.44140625" style="101"/>
    <col min="14849" max="14849" width="2.6640625" style="101" customWidth="1"/>
    <col min="14850" max="14850" width="10.6640625" style="101" customWidth="1"/>
    <col min="14851" max="14853" width="2.6640625" style="101" customWidth="1"/>
    <col min="14854" max="14854" width="55.6640625" style="101" customWidth="1"/>
    <col min="14855" max="14855" width="34.6640625" style="101" customWidth="1"/>
    <col min="14856" max="14856" width="3.6640625" style="101" customWidth="1"/>
    <col min="14857" max="14857" width="7.109375" style="101" customWidth="1"/>
    <col min="14858" max="14860" width="3.6640625" style="101" customWidth="1"/>
    <col min="14861" max="14861" width="4.109375" style="101" customWidth="1"/>
    <col min="14862" max="14867" width="3.6640625" style="101" customWidth="1"/>
    <col min="14868" max="14868" width="4.6640625" style="101" customWidth="1"/>
    <col min="14869" max="14869" width="3.6640625" style="101" customWidth="1"/>
    <col min="14870" max="14870" width="5.109375" style="101" customWidth="1"/>
    <col min="14871" max="14871" width="35.6640625" style="101" customWidth="1"/>
    <col min="14872" max="15104" width="11.44140625" style="101"/>
    <col min="15105" max="15105" width="2.6640625" style="101" customWidth="1"/>
    <col min="15106" max="15106" width="10.6640625" style="101" customWidth="1"/>
    <col min="15107" max="15109" width="2.6640625" style="101" customWidth="1"/>
    <col min="15110" max="15110" width="55.6640625" style="101" customWidth="1"/>
    <col min="15111" max="15111" width="34.6640625" style="101" customWidth="1"/>
    <col min="15112" max="15112" width="3.6640625" style="101" customWidth="1"/>
    <col min="15113" max="15113" width="7.109375" style="101" customWidth="1"/>
    <col min="15114" max="15116" width="3.6640625" style="101" customWidth="1"/>
    <col min="15117" max="15117" width="4.109375" style="101" customWidth="1"/>
    <col min="15118" max="15123" width="3.6640625" style="101" customWidth="1"/>
    <col min="15124" max="15124" width="4.6640625" style="101" customWidth="1"/>
    <col min="15125" max="15125" width="3.6640625" style="101" customWidth="1"/>
    <col min="15126" max="15126" width="5.109375" style="101" customWidth="1"/>
    <col min="15127" max="15127" width="35.6640625" style="101" customWidth="1"/>
    <col min="15128" max="15360" width="11.44140625" style="101"/>
    <col min="15361" max="15361" width="2.6640625" style="101" customWidth="1"/>
    <col min="15362" max="15362" width="10.6640625" style="101" customWidth="1"/>
    <col min="15363" max="15365" width="2.6640625" style="101" customWidth="1"/>
    <col min="15366" max="15366" width="55.6640625" style="101" customWidth="1"/>
    <col min="15367" max="15367" width="34.6640625" style="101" customWidth="1"/>
    <col min="15368" max="15368" width="3.6640625" style="101" customWidth="1"/>
    <col min="15369" max="15369" width="7.109375" style="101" customWidth="1"/>
    <col min="15370" max="15372" width="3.6640625" style="101" customWidth="1"/>
    <col min="15373" max="15373" width="4.109375" style="101" customWidth="1"/>
    <col min="15374" max="15379" width="3.6640625" style="101" customWidth="1"/>
    <col min="15380" max="15380" width="4.6640625" style="101" customWidth="1"/>
    <col min="15381" max="15381" width="3.6640625" style="101" customWidth="1"/>
    <col min="15382" max="15382" width="5.109375" style="101" customWidth="1"/>
    <col min="15383" max="15383" width="35.6640625" style="101" customWidth="1"/>
    <col min="15384" max="15616" width="11.44140625" style="101"/>
    <col min="15617" max="15617" width="2.6640625" style="101" customWidth="1"/>
    <col min="15618" max="15618" width="10.6640625" style="101" customWidth="1"/>
    <col min="15619" max="15621" width="2.6640625" style="101" customWidth="1"/>
    <col min="15622" max="15622" width="55.6640625" style="101" customWidth="1"/>
    <col min="15623" max="15623" width="34.6640625" style="101" customWidth="1"/>
    <col min="15624" max="15624" width="3.6640625" style="101" customWidth="1"/>
    <col min="15625" max="15625" width="7.109375" style="101" customWidth="1"/>
    <col min="15626" max="15628" width="3.6640625" style="101" customWidth="1"/>
    <col min="15629" max="15629" width="4.109375" style="101" customWidth="1"/>
    <col min="15630" max="15635" width="3.6640625" style="101" customWidth="1"/>
    <col min="15636" max="15636" width="4.6640625" style="101" customWidth="1"/>
    <col min="15637" max="15637" width="3.6640625" style="101" customWidth="1"/>
    <col min="15638" max="15638" width="5.109375" style="101" customWidth="1"/>
    <col min="15639" max="15639" width="35.6640625" style="101" customWidth="1"/>
    <col min="15640" max="15872" width="11.44140625" style="101"/>
    <col min="15873" max="15873" width="2.6640625" style="101" customWidth="1"/>
    <col min="15874" max="15874" width="10.6640625" style="101" customWidth="1"/>
    <col min="15875" max="15877" width="2.6640625" style="101" customWidth="1"/>
    <col min="15878" max="15878" width="55.6640625" style="101" customWidth="1"/>
    <col min="15879" max="15879" width="34.6640625" style="101" customWidth="1"/>
    <col min="15880" max="15880" width="3.6640625" style="101" customWidth="1"/>
    <col min="15881" max="15881" width="7.109375" style="101" customWidth="1"/>
    <col min="15882" max="15884" width="3.6640625" style="101" customWidth="1"/>
    <col min="15885" max="15885" width="4.109375" style="101" customWidth="1"/>
    <col min="15886" max="15891" width="3.6640625" style="101" customWidth="1"/>
    <col min="15892" max="15892" width="4.6640625" style="101" customWidth="1"/>
    <col min="15893" max="15893" width="3.6640625" style="101" customWidth="1"/>
    <col min="15894" max="15894" width="5.109375" style="101" customWidth="1"/>
    <col min="15895" max="15895" width="35.6640625" style="101" customWidth="1"/>
    <col min="15896" max="16128" width="11.44140625" style="101"/>
    <col min="16129" max="16129" width="2.6640625" style="101" customWidth="1"/>
    <col min="16130" max="16130" width="10.6640625" style="101" customWidth="1"/>
    <col min="16131" max="16133" width="2.6640625" style="101" customWidth="1"/>
    <col min="16134" max="16134" width="55.6640625" style="101" customWidth="1"/>
    <col min="16135" max="16135" width="34.6640625" style="101" customWidth="1"/>
    <col min="16136" max="16136" width="3.6640625" style="101" customWidth="1"/>
    <col min="16137" max="16137" width="7.109375" style="101" customWidth="1"/>
    <col min="16138" max="16140" width="3.6640625" style="101" customWidth="1"/>
    <col min="16141" max="16141" width="4.109375" style="101" customWidth="1"/>
    <col min="16142" max="16147" width="3.6640625" style="101" customWidth="1"/>
    <col min="16148" max="16148" width="4.6640625" style="101" customWidth="1"/>
    <col min="16149" max="16149" width="3.6640625" style="101" customWidth="1"/>
    <col min="16150" max="16150" width="5.109375" style="101" customWidth="1"/>
    <col min="16151" max="16151" width="35.6640625" style="101" customWidth="1"/>
    <col min="16152" max="16384" width="11.44140625" style="101"/>
  </cols>
  <sheetData>
    <row r="1" spans="1:23" s="89" customFormat="1" ht="19.8" x14ac:dyDescent="0.3">
      <c r="A1" s="87"/>
      <c r="B1" s="271" t="s">
        <v>516</v>
      </c>
      <c r="C1" s="272"/>
      <c r="D1" s="272"/>
      <c r="E1" s="272"/>
      <c r="F1" s="273"/>
      <c r="G1" s="88"/>
      <c r="H1" s="274" t="s">
        <v>465</v>
      </c>
      <c r="I1" s="275"/>
      <c r="J1" s="275"/>
      <c r="K1" s="275"/>
      <c r="L1" s="275"/>
      <c r="M1" s="275"/>
      <c r="N1" s="275"/>
      <c r="O1" s="275"/>
      <c r="P1" s="275"/>
      <c r="Q1" s="275"/>
      <c r="R1" s="275"/>
      <c r="S1" s="275"/>
      <c r="T1" s="275"/>
      <c r="U1" s="275"/>
      <c r="V1" s="276"/>
      <c r="W1" s="87"/>
    </row>
    <row r="2" spans="1:23" ht="132" customHeight="1" x14ac:dyDescent="0.3">
      <c r="A2" s="90" t="s">
        <v>0</v>
      </c>
      <c r="B2" s="91" t="s">
        <v>1</v>
      </c>
      <c r="C2" s="92" t="s">
        <v>2</v>
      </c>
      <c r="D2" s="93" t="s">
        <v>3</v>
      </c>
      <c r="E2" s="94" t="s">
        <v>4</v>
      </c>
      <c r="F2" s="95" t="s">
        <v>227</v>
      </c>
      <c r="G2" s="96" t="s">
        <v>297</v>
      </c>
      <c r="H2" s="97" t="s">
        <v>6</v>
      </c>
      <c r="I2" s="97" t="s">
        <v>7</v>
      </c>
      <c r="J2" s="98" t="s">
        <v>8</v>
      </c>
      <c r="K2" s="98" t="s">
        <v>9</v>
      </c>
      <c r="L2" s="98" t="s">
        <v>10</v>
      </c>
      <c r="M2" s="98" t="s">
        <v>11</v>
      </c>
      <c r="N2" s="98" t="s">
        <v>12</v>
      </c>
      <c r="O2" s="98" t="s">
        <v>298</v>
      </c>
      <c r="P2" s="98" t="s">
        <v>14</v>
      </c>
      <c r="Q2" s="99" t="s">
        <v>15</v>
      </c>
      <c r="R2" s="98" t="s">
        <v>16</v>
      </c>
      <c r="S2" s="98" t="s">
        <v>17</v>
      </c>
      <c r="T2" s="98" t="s">
        <v>18</v>
      </c>
      <c r="U2" s="98" t="s">
        <v>19</v>
      </c>
      <c r="V2" s="97" t="s">
        <v>20</v>
      </c>
      <c r="W2" s="100" t="s">
        <v>21</v>
      </c>
    </row>
    <row r="3" spans="1:23" ht="12.75" customHeight="1" x14ac:dyDescent="0.3">
      <c r="A3" s="102">
        <v>7</v>
      </c>
      <c r="B3" s="103">
        <v>44808</v>
      </c>
      <c r="C3" s="104"/>
      <c r="D3" s="105"/>
      <c r="E3" s="106"/>
      <c r="F3" s="107" t="s">
        <v>299</v>
      </c>
      <c r="G3" s="277" t="s">
        <v>300</v>
      </c>
      <c r="H3" s="108"/>
      <c r="I3" s="109">
        <v>2</v>
      </c>
      <c r="J3" s="110"/>
      <c r="K3" s="110"/>
      <c r="L3" s="111"/>
      <c r="M3" s="110"/>
      <c r="N3" s="110"/>
      <c r="O3" s="109">
        <v>70</v>
      </c>
      <c r="P3" s="111"/>
      <c r="Q3" s="112"/>
      <c r="R3" s="109">
        <v>22</v>
      </c>
      <c r="S3" s="111"/>
      <c r="T3" s="111" t="s">
        <v>301</v>
      </c>
      <c r="U3" s="111"/>
      <c r="V3" s="113" t="s">
        <v>29</v>
      </c>
      <c r="W3" s="85" t="s">
        <v>302</v>
      </c>
    </row>
    <row r="4" spans="1:23" ht="12.75" customHeight="1" x14ac:dyDescent="0.3">
      <c r="A4" s="102">
        <v>7</v>
      </c>
      <c r="B4" s="103">
        <v>44808</v>
      </c>
      <c r="C4" s="104"/>
      <c r="D4" s="105"/>
      <c r="E4" s="106"/>
      <c r="F4" s="114" t="s">
        <v>303</v>
      </c>
      <c r="G4" s="281"/>
      <c r="H4" s="108"/>
      <c r="I4" s="109">
        <v>1</v>
      </c>
      <c r="J4" s="110"/>
      <c r="K4" s="110"/>
      <c r="L4" s="111"/>
      <c r="M4" s="110"/>
      <c r="N4" s="110"/>
      <c r="O4" s="109">
        <v>80</v>
      </c>
      <c r="P4" s="111"/>
      <c r="Q4" s="112"/>
      <c r="R4" s="109">
        <v>9</v>
      </c>
      <c r="S4" s="111"/>
      <c r="T4" s="111" t="s">
        <v>301</v>
      </c>
      <c r="U4" s="111"/>
      <c r="V4" s="113" t="s">
        <v>246</v>
      </c>
      <c r="W4" s="194" t="s">
        <v>304</v>
      </c>
    </row>
    <row r="5" spans="1:23" ht="12.75" customHeight="1" x14ac:dyDescent="0.3">
      <c r="A5" s="102">
        <v>7</v>
      </c>
      <c r="B5" s="103">
        <v>44808</v>
      </c>
      <c r="C5" s="104"/>
      <c r="D5" s="105"/>
      <c r="E5" s="106"/>
      <c r="F5" s="114" t="s">
        <v>305</v>
      </c>
      <c r="G5" s="281"/>
      <c r="H5" s="108"/>
      <c r="I5" s="115" t="s">
        <v>211</v>
      </c>
      <c r="J5" s="110"/>
      <c r="K5" s="110"/>
      <c r="L5" s="110"/>
      <c r="M5" s="110"/>
      <c r="N5" s="111"/>
      <c r="O5" s="109">
        <v>60</v>
      </c>
      <c r="P5" s="111"/>
      <c r="Q5" s="112"/>
      <c r="R5" s="109">
        <v>12</v>
      </c>
      <c r="S5" s="111"/>
      <c r="T5" s="111" t="s">
        <v>301</v>
      </c>
      <c r="U5" s="111"/>
      <c r="V5" s="113" t="s">
        <v>32</v>
      </c>
      <c r="W5" s="85" t="s">
        <v>306</v>
      </c>
    </row>
    <row r="6" spans="1:23" ht="12.75" customHeight="1" x14ac:dyDescent="0.3">
      <c r="A6" s="116">
        <v>7</v>
      </c>
      <c r="B6" s="117">
        <v>44815</v>
      </c>
      <c r="C6" s="118"/>
      <c r="D6" s="119"/>
      <c r="E6" s="120"/>
      <c r="F6" s="114" t="s">
        <v>243</v>
      </c>
      <c r="G6" s="281"/>
      <c r="H6" s="121"/>
      <c r="I6" s="116"/>
      <c r="J6" s="116"/>
      <c r="K6" s="116"/>
      <c r="L6" s="116"/>
      <c r="M6" s="116"/>
      <c r="N6" s="116"/>
      <c r="O6" s="116"/>
      <c r="P6" s="116"/>
      <c r="Q6" s="116"/>
      <c r="R6" s="116"/>
      <c r="S6" s="116"/>
      <c r="T6" s="116"/>
      <c r="U6" s="116"/>
      <c r="V6" s="122"/>
      <c r="W6" s="116"/>
    </row>
    <row r="7" spans="1:23" s="75" customFormat="1" ht="12.75" customHeight="1" x14ac:dyDescent="0.3">
      <c r="A7" s="123">
        <v>7</v>
      </c>
      <c r="B7" s="117">
        <v>44815</v>
      </c>
      <c r="C7" s="124"/>
      <c r="D7" s="125"/>
      <c r="E7" s="126"/>
      <c r="F7" s="127" t="s">
        <v>90</v>
      </c>
      <c r="G7" s="278"/>
      <c r="H7" s="121"/>
      <c r="I7" s="116">
        <v>1</v>
      </c>
      <c r="J7" s="128"/>
      <c r="K7" s="129"/>
      <c r="L7" s="129"/>
      <c r="M7" s="129"/>
      <c r="N7" s="129"/>
      <c r="O7" s="116">
        <v>70</v>
      </c>
      <c r="P7" s="129"/>
      <c r="Q7" s="116"/>
      <c r="R7" s="116">
        <v>12</v>
      </c>
      <c r="S7" s="116"/>
      <c r="T7" s="116" t="s">
        <v>301</v>
      </c>
      <c r="U7" s="116"/>
      <c r="V7" s="122" t="s">
        <v>245</v>
      </c>
      <c r="W7" s="194" t="s">
        <v>308</v>
      </c>
    </row>
    <row r="8" spans="1:23" ht="12.75" customHeight="1" x14ac:dyDescent="0.3">
      <c r="A8" s="116">
        <v>7</v>
      </c>
      <c r="B8" s="117">
        <v>44815</v>
      </c>
      <c r="C8" s="118"/>
      <c r="D8" s="119"/>
      <c r="E8" s="120"/>
      <c r="F8" s="127"/>
      <c r="G8" s="285" t="s">
        <v>309</v>
      </c>
      <c r="H8" s="121"/>
      <c r="I8" s="116"/>
      <c r="J8" s="116"/>
      <c r="K8" s="116"/>
      <c r="L8" s="116"/>
      <c r="M8" s="116"/>
      <c r="N8" s="116"/>
      <c r="O8" s="116"/>
      <c r="P8" s="116"/>
      <c r="Q8" s="116"/>
      <c r="R8" s="116"/>
      <c r="S8" s="116"/>
      <c r="T8" s="116"/>
      <c r="U8" s="116"/>
      <c r="V8" s="122"/>
      <c r="W8" s="116"/>
    </row>
    <row r="9" spans="1:23" ht="12.75" customHeight="1" x14ac:dyDescent="0.3">
      <c r="A9" s="116">
        <v>7</v>
      </c>
      <c r="B9" s="117">
        <v>44822</v>
      </c>
      <c r="C9" s="118"/>
      <c r="D9" s="119"/>
      <c r="E9" s="120"/>
      <c r="F9" s="107" t="s">
        <v>54</v>
      </c>
      <c r="G9" s="287"/>
      <c r="H9" s="121"/>
      <c r="I9" s="116">
        <v>2</v>
      </c>
      <c r="J9" s="128"/>
      <c r="K9" s="129"/>
      <c r="L9" s="129"/>
      <c r="M9" s="129"/>
      <c r="N9" s="129"/>
      <c r="O9" s="116">
        <v>70</v>
      </c>
      <c r="P9" s="129"/>
      <c r="Q9" s="116"/>
      <c r="R9" s="116">
        <v>13</v>
      </c>
      <c r="S9" s="116"/>
      <c r="T9" s="116" t="s">
        <v>301</v>
      </c>
      <c r="U9" s="116"/>
      <c r="V9" s="122" t="s">
        <v>30</v>
      </c>
      <c r="W9" s="85" t="s">
        <v>310</v>
      </c>
    </row>
    <row r="10" spans="1:23" ht="12.75" customHeight="1" x14ac:dyDescent="0.3">
      <c r="A10" s="116">
        <v>7</v>
      </c>
      <c r="B10" s="117">
        <v>44822</v>
      </c>
      <c r="C10" s="118"/>
      <c r="D10" s="119"/>
      <c r="E10" s="120"/>
      <c r="F10" s="127" t="s">
        <v>281</v>
      </c>
      <c r="G10" s="130"/>
      <c r="H10" s="121"/>
      <c r="I10" s="116" t="s">
        <v>136</v>
      </c>
      <c r="J10" s="128"/>
      <c r="K10" s="129"/>
      <c r="L10" s="129"/>
      <c r="M10" s="129"/>
      <c r="N10" s="129"/>
      <c r="O10" s="116">
        <v>70</v>
      </c>
      <c r="P10" s="129"/>
      <c r="Q10" s="116"/>
      <c r="R10" s="116">
        <v>7</v>
      </c>
      <c r="S10" s="116"/>
      <c r="T10" s="116" t="s">
        <v>307</v>
      </c>
      <c r="U10" s="116"/>
      <c r="V10" s="122" t="s">
        <v>245</v>
      </c>
      <c r="W10" s="194" t="s">
        <v>311</v>
      </c>
    </row>
    <row r="11" spans="1:23" ht="12.75" customHeight="1" x14ac:dyDescent="0.3">
      <c r="A11" s="116">
        <v>7</v>
      </c>
      <c r="B11" s="117">
        <v>44822</v>
      </c>
      <c r="C11" s="118"/>
      <c r="D11" s="119"/>
      <c r="E11" s="120"/>
      <c r="F11" s="127" t="s">
        <v>48</v>
      </c>
      <c r="G11" s="130"/>
      <c r="H11" s="121"/>
      <c r="I11" s="116">
        <v>3</v>
      </c>
      <c r="J11" s="128"/>
      <c r="K11" s="129"/>
      <c r="L11" s="129"/>
      <c r="M11" s="129"/>
      <c r="N11" s="129"/>
      <c r="O11" s="116">
        <v>70</v>
      </c>
      <c r="P11" s="129"/>
      <c r="Q11" s="116"/>
      <c r="R11" s="116">
        <v>15</v>
      </c>
      <c r="S11" s="116"/>
      <c r="T11" s="116" t="s">
        <v>301</v>
      </c>
      <c r="U11" s="116"/>
      <c r="V11" s="122" t="s">
        <v>244</v>
      </c>
      <c r="W11" s="85" t="s">
        <v>312</v>
      </c>
    </row>
    <row r="12" spans="1:23" ht="12.75" customHeight="1" x14ac:dyDescent="0.3">
      <c r="A12" s="116">
        <v>7</v>
      </c>
      <c r="B12" s="117">
        <v>44822</v>
      </c>
      <c r="C12" s="118"/>
      <c r="D12" s="119"/>
      <c r="E12" s="120"/>
      <c r="F12" s="127" t="s">
        <v>248</v>
      </c>
      <c r="G12" s="130"/>
      <c r="H12" s="121"/>
      <c r="I12" s="116">
        <v>5</v>
      </c>
      <c r="J12" s="128"/>
      <c r="K12" s="129"/>
      <c r="L12" s="129"/>
      <c r="M12" s="129"/>
      <c r="N12" s="129"/>
      <c r="O12" s="116">
        <v>70</v>
      </c>
      <c r="P12" s="129"/>
      <c r="Q12" s="116"/>
      <c r="R12" s="116">
        <v>15</v>
      </c>
      <c r="S12" s="116"/>
      <c r="T12" s="116" t="s">
        <v>301</v>
      </c>
      <c r="U12" s="116"/>
      <c r="V12" s="122" t="s">
        <v>29</v>
      </c>
      <c r="W12" s="85" t="s">
        <v>313</v>
      </c>
    </row>
    <row r="13" spans="1:23" ht="12.75" customHeight="1" x14ac:dyDescent="0.3">
      <c r="A13" s="116">
        <v>7</v>
      </c>
      <c r="B13" s="117">
        <v>44822</v>
      </c>
      <c r="C13" s="118"/>
      <c r="D13" s="119"/>
      <c r="E13" s="120"/>
      <c r="F13" s="127" t="s">
        <v>45</v>
      </c>
      <c r="G13" s="130"/>
      <c r="H13" s="121"/>
      <c r="I13" s="131" t="s">
        <v>314</v>
      </c>
      <c r="J13" s="128"/>
      <c r="K13" s="129"/>
      <c r="L13" s="129"/>
      <c r="M13" s="129"/>
      <c r="N13" s="129"/>
      <c r="O13" s="116">
        <v>70</v>
      </c>
      <c r="P13" s="129"/>
      <c r="Q13" s="195" t="s">
        <v>31</v>
      </c>
      <c r="R13" s="116">
        <v>15</v>
      </c>
      <c r="S13" s="116"/>
      <c r="T13" s="116" t="s">
        <v>301</v>
      </c>
      <c r="U13" s="116"/>
      <c r="V13" s="122" t="s">
        <v>28</v>
      </c>
      <c r="W13" s="194" t="s">
        <v>315</v>
      </c>
    </row>
    <row r="14" spans="1:23" ht="12.75" customHeight="1" x14ac:dyDescent="0.3">
      <c r="A14" s="116">
        <v>7</v>
      </c>
      <c r="B14" s="117">
        <v>44822</v>
      </c>
      <c r="C14" s="118"/>
      <c r="D14" s="119"/>
      <c r="E14" s="120"/>
      <c r="F14" s="127" t="s">
        <v>110</v>
      </c>
      <c r="G14" s="130"/>
      <c r="H14" s="121"/>
      <c r="I14" s="131" t="s">
        <v>211</v>
      </c>
      <c r="J14" s="128"/>
      <c r="K14" s="129"/>
      <c r="L14" s="129"/>
      <c r="M14" s="129"/>
      <c r="N14" s="129"/>
      <c r="O14" s="116">
        <v>70</v>
      </c>
      <c r="P14" s="129"/>
      <c r="Q14" s="116"/>
      <c r="R14" s="116">
        <v>16</v>
      </c>
      <c r="S14" s="116"/>
      <c r="T14" s="116" t="s">
        <v>301</v>
      </c>
      <c r="U14" s="116"/>
      <c r="V14" s="122" t="s">
        <v>246</v>
      </c>
      <c r="W14" s="194" t="s">
        <v>316</v>
      </c>
    </row>
    <row r="15" spans="1:23" ht="12.75" customHeight="1" x14ac:dyDescent="0.3">
      <c r="A15" s="116">
        <v>7</v>
      </c>
      <c r="B15" s="117">
        <v>44822</v>
      </c>
      <c r="C15" s="118"/>
      <c r="D15" s="119"/>
      <c r="E15" s="120"/>
      <c r="F15" s="127" t="s">
        <v>285</v>
      </c>
      <c r="G15" s="285" t="s">
        <v>317</v>
      </c>
      <c r="H15" s="121"/>
      <c r="I15" s="133" t="s">
        <v>136</v>
      </c>
      <c r="J15" s="128"/>
      <c r="K15" s="129"/>
      <c r="L15" s="129"/>
      <c r="M15" s="129"/>
      <c r="N15" s="129"/>
      <c r="O15" s="116">
        <v>70</v>
      </c>
      <c r="P15" s="129"/>
      <c r="Q15" s="116"/>
      <c r="R15" s="116">
        <v>18</v>
      </c>
      <c r="S15" s="116"/>
      <c r="T15" s="116" t="s">
        <v>301</v>
      </c>
      <c r="U15" s="116"/>
      <c r="V15" s="122" t="s">
        <v>32</v>
      </c>
      <c r="W15" s="85" t="s">
        <v>318</v>
      </c>
    </row>
    <row r="16" spans="1:23" ht="12.75" customHeight="1" x14ac:dyDescent="0.3">
      <c r="A16" s="116">
        <v>7</v>
      </c>
      <c r="B16" s="117">
        <v>44829</v>
      </c>
      <c r="C16" s="118"/>
      <c r="D16" s="119"/>
      <c r="E16" s="120"/>
      <c r="F16" s="196" t="s">
        <v>319</v>
      </c>
      <c r="G16" s="287"/>
      <c r="H16" s="121"/>
      <c r="I16" s="116"/>
      <c r="J16" s="128"/>
      <c r="K16" s="129"/>
      <c r="L16" s="129"/>
      <c r="M16" s="129"/>
      <c r="N16" s="129"/>
      <c r="O16" s="116"/>
      <c r="P16" s="129"/>
      <c r="Q16" s="116"/>
      <c r="R16" s="116"/>
      <c r="S16" s="116"/>
      <c r="T16" s="116"/>
      <c r="U16" s="116"/>
      <c r="V16" s="122"/>
      <c r="W16" s="116"/>
    </row>
    <row r="17" spans="1:23" ht="12.75" customHeight="1" x14ac:dyDescent="0.3">
      <c r="A17" s="116">
        <v>7</v>
      </c>
      <c r="B17" s="117">
        <v>44829</v>
      </c>
      <c r="C17" s="134"/>
      <c r="D17" s="135"/>
      <c r="E17" s="136"/>
      <c r="F17" s="137" t="s">
        <v>119</v>
      </c>
      <c r="G17" s="285" t="s">
        <v>320</v>
      </c>
      <c r="H17" s="121"/>
      <c r="I17" s="116">
        <v>1</v>
      </c>
      <c r="J17" s="116"/>
      <c r="K17" s="116"/>
      <c r="L17" s="116" t="s">
        <v>23</v>
      </c>
      <c r="M17" s="116"/>
      <c r="N17" s="116"/>
      <c r="O17" s="116">
        <v>70</v>
      </c>
      <c r="P17" s="116"/>
      <c r="Q17" s="116"/>
      <c r="R17" s="116">
        <v>8</v>
      </c>
      <c r="S17" s="116"/>
      <c r="T17" s="116" t="s">
        <v>307</v>
      </c>
      <c r="U17" s="116"/>
      <c r="V17" s="122" t="s">
        <v>28</v>
      </c>
      <c r="W17" s="194" t="s">
        <v>469</v>
      </c>
    </row>
    <row r="18" spans="1:23" ht="12.75" customHeight="1" x14ac:dyDescent="0.3">
      <c r="A18" s="116">
        <f>WEEKDAY(B18,2)</f>
        <v>7</v>
      </c>
      <c r="B18" s="117">
        <v>44829</v>
      </c>
      <c r="C18" s="118"/>
      <c r="D18" s="119"/>
      <c r="E18" s="120"/>
      <c r="F18" s="107" t="s">
        <v>282</v>
      </c>
      <c r="G18" s="286"/>
      <c r="H18" s="121"/>
      <c r="I18" s="116">
        <v>2</v>
      </c>
      <c r="J18" s="128"/>
      <c r="K18" s="129"/>
      <c r="L18" s="129"/>
      <c r="M18" s="129"/>
      <c r="N18" s="129"/>
      <c r="O18" s="116">
        <v>70</v>
      </c>
      <c r="P18" s="129"/>
      <c r="Q18" s="116"/>
      <c r="R18" s="116">
        <v>8</v>
      </c>
      <c r="S18" s="116"/>
      <c r="T18" s="116" t="s">
        <v>307</v>
      </c>
      <c r="U18" s="116"/>
      <c r="V18" s="122" t="s">
        <v>283</v>
      </c>
      <c r="W18" s="85" t="s">
        <v>321</v>
      </c>
    </row>
    <row r="19" spans="1:23" ht="12.75" customHeight="1" x14ac:dyDescent="0.3">
      <c r="A19" s="116">
        <f>WEEKDAY(B19,2)</f>
        <v>7</v>
      </c>
      <c r="B19" s="117">
        <v>44829</v>
      </c>
      <c r="C19" s="118"/>
      <c r="D19" s="119"/>
      <c r="E19" s="120"/>
      <c r="F19" s="127" t="s">
        <v>322</v>
      </c>
      <c r="G19" s="286"/>
      <c r="H19" s="121"/>
      <c r="I19" s="138">
        <v>1</v>
      </c>
      <c r="J19" s="128"/>
      <c r="K19" s="129"/>
      <c r="L19" s="129"/>
      <c r="M19" s="129"/>
      <c r="N19" s="129"/>
      <c r="O19" s="116">
        <v>70</v>
      </c>
      <c r="P19" s="129"/>
      <c r="Q19" s="116"/>
      <c r="R19" s="116">
        <v>9</v>
      </c>
      <c r="S19" s="116"/>
      <c r="T19" s="116" t="s">
        <v>307</v>
      </c>
      <c r="U19" s="116"/>
      <c r="V19" s="122" t="s">
        <v>32</v>
      </c>
      <c r="W19" s="194" t="s">
        <v>323</v>
      </c>
    </row>
    <row r="20" spans="1:23" ht="12.75" customHeight="1" x14ac:dyDescent="0.3">
      <c r="A20" s="116">
        <f>WEEKDAY(B20,2)</f>
        <v>7</v>
      </c>
      <c r="B20" s="117">
        <v>44829</v>
      </c>
      <c r="C20" s="118"/>
      <c r="D20" s="119"/>
      <c r="E20" s="120"/>
      <c r="F20" s="127" t="s">
        <v>324</v>
      </c>
      <c r="G20" s="287"/>
      <c r="H20" s="121"/>
      <c r="I20" s="138" t="s">
        <v>211</v>
      </c>
      <c r="J20" s="128"/>
      <c r="K20" s="129"/>
      <c r="L20" s="129"/>
      <c r="M20" s="129"/>
      <c r="N20" s="129"/>
      <c r="O20" s="116"/>
      <c r="P20" s="129"/>
      <c r="Q20" s="139" t="s">
        <v>59</v>
      </c>
      <c r="R20" s="116">
        <v>10</v>
      </c>
      <c r="S20" s="116"/>
      <c r="T20" s="116" t="s">
        <v>301</v>
      </c>
      <c r="U20" s="116"/>
      <c r="V20" s="122" t="s">
        <v>245</v>
      </c>
      <c r="W20" s="194" t="s">
        <v>325</v>
      </c>
    </row>
    <row r="21" spans="1:23" ht="12.75" customHeight="1" x14ac:dyDescent="0.3">
      <c r="A21" s="116">
        <v>7</v>
      </c>
      <c r="B21" s="117">
        <v>44836</v>
      </c>
      <c r="C21" s="118"/>
      <c r="D21" s="119"/>
      <c r="E21" s="120"/>
      <c r="F21" s="127" t="s">
        <v>77</v>
      </c>
      <c r="G21" s="282" t="s">
        <v>326</v>
      </c>
      <c r="H21" s="121"/>
      <c r="I21" s="116">
        <v>1</v>
      </c>
      <c r="J21" s="128" t="s">
        <v>23</v>
      </c>
      <c r="K21" s="129" t="s">
        <v>23</v>
      </c>
      <c r="L21" s="129"/>
      <c r="M21" s="129"/>
      <c r="N21" s="129"/>
      <c r="O21" s="116"/>
      <c r="P21" s="129"/>
      <c r="Q21" s="116"/>
      <c r="R21" s="116"/>
      <c r="S21" s="116"/>
      <c r="T21" s="116"/>
      <c r="U21" s="116"/>
      <c r="V21" s="122" t="s">
        <v>246</v>
      </c>
      <c r="W21" s="194" t="s">
        <v>78</v>
      </c>
    </row>
    <row r="22" spans="1:23" ht="12.75" customHeight="1" x14ac:dyDescent="0.3">
      <c r="A22" s="116">
        <v>7</v>
      </c>
      <c r="B22" s="117">
        <v>44836</v>
      </c>
      <c r="C22" s="118"/>
      <c r="D22" s="119"/>
      <c r="E22" s="120"/>
      <c r="F22" s="127" t="s">
        <v>48</v>
      </c>
      <c r="G22" s="283"/>
      <c r="H22" s="121"/>
      <c r="I22" s="116">
        <v>2</v>
      </c>
      <c r="J22" s="128"/>
      <c r="K22" s="129"/>
      <c r="L22" s="129"/>
      <c r="M22" s="129">
        <v>360</v>
      </c>
      <c r="N22" s="129"/>
      <c r="O22" s="116"/>
      <c r="P22" s="129"/>
      <c r="Q22" s="116"/>
      <c r="R22" s="116">
        <v>9</v>
      </c>
      <c r="S22" s="116"/>
      <c r="T22" s="116" t="s">
        <v>307</v>
      </c>
      <c r="U22" s="116"/>
      <c r="V22" s="122" t="s">
        <v>244</v>
      </c>
      <c r="W22" s="194" t="s">
        <v>288</v>
      </c>
    </row>
    <row r="23" spans="1:23" ht="12.75" customHeight="1" x14ac:dyDescent="0.3">
      <c r="A23" s="116">
        <v>7</v>
      </c>
      <c r="B23" s="117">
        <v>44836</v>
      </c>
      <c r="C23" s="118"/>
      <c r="D23" s="119"/>
      <c r="E23" s="120"/>
      <c r="F23" s="127" t="s">
        <v>130</v>
      </c>
      <c r="G23" s="283"/>
      <c r="H23" s="121"/>
      <c r="I23" s="138" t="s">
        <v>211</v>
      </c>
      <c r="J23" s="128"/>
      <c r="K23" s="129"/>
      <c r="L23" s="129"/>
      <c r="M23" s="129"/>
      <c r="N23" s="129"/>
      <c r="O23" s="116">
        <v>70</v>
      </c>
      <c r="P23" s="129"/>
      <c r="Q23" s="116"/>
      <c r="R23" s="116">
        <v>6</v>
      </c>
      <c r="S23" s="116"/>
      <c r="T23" s="116" t="s">
        <v>307</v>
      </c>
      <c r="U23" s="116"/>
      <c r="V23" s="122" t="s">
        <v>245</v>
      </c>
      <c r="W23" s="194" t="s">
        <v>327</v>
      </c>
    </row>
    <row r="24" spans="1:23" ht="12.75" customHeight="1" x14ac:dyDescent="0.3">
      <c r="A24" s="116">
        <v>7</v>
      </c>
      <c r="B24" s="117">
        <v>44836</v>
      </c>
      <c r="C24" s="118"/>
      <c r="D24" s="119"/>
      <c r="E24" s="120"/>
      <c r="F24" s="127" t="s">
        <v>303</v>
      </c>
      <c r="G24" s="283"/>
      <c r="H24" s="121"/>
      <c r="I24" s="116" t="s">
        <v>136</v>
      </c>
      <c r="J24" s="128"/>
      <c r="K24" s="129"/>
      <c r="L24" s="129"/>
      <c r="M24" s="129"/>
      <c r="N24" s="129"/>
      <c r="O24" s="116">
        <v>80</v>
      </c>
      <c r="P24" s="129"/>
      <c r="Q24" s="116"/>
      <c r="R24" s="116">
        <v>13</v>
      </c>
      <c r="S24" s="116"/>
      <c r="T24" s="116" t="s">
        <v>307</v>
      </c>
      <c r="U24" s="116"/>
      <c r="V24" s="122" t="s">
        <v>246</v>
      </c>
      <c r="W24" s="194" t="s">
        <v>304</v>
      </c>
    </row>
    <row r="25" spans="1:23" ht="12.75" customHeight="1" x14ac:dyDescent="0.3">
      <c r="A25" s="116">
        <v>7</v>
      </c>
      <c r="B25" s="117">
        <v>44836</v>
      </c>
      <c r="C25" s="118"/>
      <c r="D25" s="119"/>
      <c r="E25" s="120"/>
      <c r="F25" s="127" t="s">
        <v>117</v>
      </c>
      <c r="G25" s="283"/>
      <c r="H25" s="121"/>
      <c r="I25" s="116">
        <v>2</v>
      </c>
      <c r="J25" s="128"/>
      <c r="K25" s="129"/>
      <c r="L25" s="129"/>
      <c r="M25" s="129"/>
      <c r="N25" s="129"/>
      <c r="O25" s="116">
        <v>80</v>
      </c>
      <c r="P25" s="129"/>
      <c r="Q25" s="116"/>
      <c r="R25" s="116">
        <v>8</v>
      </c>
      <c r="S25" s="116"/>
      <c r="T25" s="116" t="s">
        <v>307</v>
      </c>
      <c r="U25" s="116"/>
      <c r="V25" s="122" t="s">
        <v>274</v>
      </c>
      <c r="W25" s="194" t="s">
        <v>328</v>
      </c>
    </row>
    <row r="26" spans="1:23" ht="12.75" customHeight="1" x14ac:dyDescent="0.3">
      <c r="A26" s="116">
        <v>7</v>
      </c>
      <c r="B26" s="117">
        <v>44836</v>
      </c>
      <c r="C26" s="118"/>
      <c r="D26" s="119"/>
      <c r="E26" s="120"/>
      <c r="F26" s="127" t="s">
        <v>329</v>
      </c>
      <c r="G26" s="283"/>
      <c r="H26" s="121"/>
      <c r="I26" s="138" t="s">
        <v>330</v>
      </c>
      <c r="J26" s="128"/>
      <c r="K26" s="129"/>
      <c r="L26" s="129"/>
      <c r="M26" s="129"/>
      <c r="N26" s="129"/>
      <c r="O26" s="116">
        <v>70</v>
      </c>
      <c r="P26" s="129"/>
      <c r="Q26" s="116"/>
      <c r="R26" s="116">
        <v>18</v>
      </c>
      <c r="S26" s="116"/>
      <c r="T26" s="116" t="s">
        <v>301</v>
      </c>
      <c r="U26" s="116"/>
      <c r="V26" s="122" t="s">
        <v>28</v>
      </c>
      <c r="W26" s="194" t="s">
        <v>331</v>
      </c>
    </row>
    <row r="27" spans="1:23" ht="12.75" customHeight="1" x14ac:dyDescent="0.3">
      <c r="A27" s="116">
        <v>7</v>
      </c>
      <c r="B27" s="117">
        <v>44836</v>
      </c>
      <c r="C27" s="118"/>
      <c r="D27" s="119"/>
      <c r="E27" s="120"/>
      <c r="F27" s="127" t="s">
        <v>119</v>
      </c>
      <c r="G27" s="283"/>
      <c r="H27" s="121"/>
      <c r="I27" s="138" t="s">
        <v>332</v>
      </c>
      <c r="J27" s="128"/>
      <c r="K27" s="129"/>
      <c r="L27" s="129"/>
      <c r="M27" s="129"/>
      <c r="N27" s="129"/>
      <c r="O27" s="116">
        <v>70</v>
      </c>
      <c r="P27" s="129"/>
      <c r="Q27" s="195" t="s">
        <v>31</v>
      </c>
      <c r="R27" s="116">
        <v>12</v>
      </c>
      <c r="S27" s="116"/>
      <c r="T27" s="116" t="s">
        <v>301</v>
      </c>
      <c r="U27" s="116"/>
      <c r="V27" s="122" t="s">
        <v>28</v>
      </c>
      <c r="W27" s="194" t="s">
        <v>466</v>
      </c>
    </row>
    <row r="28" spans="1:23" ht="12.75" customHeight="1" x14ac:dyDescent="0.3">
      <c r="A28" s="116">
        <v>7</v>
      </c>
      <c r="B28" s="117">
        <v>44836</v>
      </c>
      <c r="C28" s="118"/>
      <c r="D28" s="119"/>
      <c r="E28" s="120"/>
      <c r="F28" s="127" t="s">
        <v>98</v>
      </c>
      <c r="G28" s="283"/>
      <c r="H28" s="121"/>
      <c r="I28" s="116">
        <v>1</v>
      </c>
      <c r="J28" s="128"/>
      <c r="K28" s="129"/>
      <c r="L28" s="129"/>
      <c r="M28" s="129"/>
      <c r="N28" s="129"/>
      <c r="O28" s="116">
        <v>70</v>
      </c>
      <c r="P28" s="129"/>
      <c r="Q28" s="116"/>
      <c r="R28" s="116">
        <v>8</v>
      </c>
      <c r="S28" s="116"/>
      <c r="T28" s="116" t="s">
        <v>307</v>
      </c>
      <c r="U28" s="116"/>
      <c r="V28" s="122" t="s">
        <v>273</v>
      </c>
      <c r="W28" s="194" t="s">
        <v>333</v>
      </c>
    </row>
    <row r="29" spans="1:23" ht="12.75" customHeight="1" x14ac:dyDescent="0.3">
      <c r="A29" s="116">
        <v>7</v>
      </c>
      <c r="B29" s="117">
        <v>44836</v>
      </c>
      <c r="C29" s="118"/>
      <c r="D29" s="119"/>
      <c r="E29" s="120"/>
      <c r="F29" s="127" t="s">
        <v>155</v>
      </c>
      <c r="G29" s="283"/>
      <c r="H29" s="121"/>
      <c r="I29" s="116">
        <v>2</v>
      </c>
      <c r="J29" s="128"/>
      <c r="K29" s="129"/>
      <c r="L29" s="129"/>
      <c r="M29" s="129"/>
      <c r="N29" s="129"/>
      <c r="O29" s="116">
        <v>70</v>
      </c>
      <c r="P29" s="129"/>
      <c r="Q29" s="116"/>
      <c r="R29" s="116">
        <v>11</v>
      </c>
      <c r="S29" s="116"/>
      <c r="T29" s="116" t="s">
        <v>301</v>
      </c>
      <c r="U29" s="116"/>
      <c r="V29" s="122" t="s">
        <v>28</v>
      </c>
      <c r="W29" s="194" t="s">
        <v>334</v>
      </c>
    </row>
    <row r="30" spans="1:23" ht="12.75" customHeight="1" x14ac:dyDescent="0.3">
      <c r="A30" s="116">
        <v>7</v>
      </c>
      <c r="B30" s="117">
        <v>44836</v>
      </c>
      <c r="C30" s="118"/>
      <c r="D30" s="119"/>
      <c r="E30" s="120"/>
      <c r="F30" s="127" t="s">
        <v>200</v>
      </c>
      <c r="G30" s="283"/>
      <c r="H30" s="121"/>
      <c r="I30" s="116">
        <v>2</v>
      </c>
      <c r="J30" s="128"/>
      <c r="K30" s="129"/>
      <c r="L30" s="129"/>
      <c r="M30" s="129"/>
      <c r="N30" s="129"/>
      <c r="O30" s="116">
        <v>70</v>
      </c>
      <c r="P30" s="129"/>
      <c r="Q30" s="116"/>
      <c r="R30" s="116">
        <v>15</v>
      </c>
      <c r="S30" s="116"/>
      <c r="T30" s="116" t="s">
        <v>301</v>
      </c>
      <c r="U30" s="116"/>
      <c r="V30" s="122" t="s">
        <v>30</v>
      </c>
      <c r="W30" s="85" t="s">
        <v>335</v>
      </c>
    </row>
    <row r="31" spans="1:23" ht="12.75" customHeight="1" x14ac:dyDescent="0.3">
      <c r="A31" s="116">
        <v>7</v>
      </c>
      <c r="B31" s="117">
        <v>44836</v>
      </c>
      <c r="C31" s="118"/>
      <c r="D31" s="119"/>
      <c r="E31" s="120"/>
      <c r="F31" s="127" t="s">
        <v>150</v>
      </c>
      <c r="G31" s="284"/>
      <c r="H31" s="121"/>
      <c r="I31" s="116">
        <v>2</v>
      </c>
      <c r="J31" s="128"/>
      <c r="K31" s="129"/>
      <c r="L31" s="129"/>
      <c r="M31" s="129"/>
      <c r="N31" s="129"/>
      <c r="O31" s="116">
        <v>70</v>
      </c>
      <c r="P31" s="129"/>
      <c r="Q31" s="116"/>
      <c r="R31" s="116">
        <v>22</v>
      </c>
      <c r="S31" s="116"/>
      <c r="T31" s="116" t="s">
        <v>301</v>
      </c>
      <c r="U31" s="116"/>
      <c r="V31" s="122" t="s">
        <v>30</v>
      </c>
      <c r="W31" s="85" t="s">
        <v>336</v>
      </c>
    </row>
    <row r="32" spans="1:23" ht="12.75" customHeight="1" x14ac:dyDescent="0.3">
      <c r="A32" s="116">
        <v>7</v>
      </c>
      <c r="B32" s="117">
        <v>44843</v>
      </c>
      <c r="C32" s="118"/>
      <c r="D32" s="119"/>
      <c r="E32" s="140"/>
      <c r="F32" s="197" t="s">
        <v>337</v>
      </c>
      <c r="G32" s="141"/>
      <c r="H32" s="121"/>
      <c r="I32" s="116">
        <v>2</v>
      </c>
      <c r="J32" s="128"/>
      <c r="K32" s="129" t="s">
        <v>23</v>
      </c>
      <c r="L32" s="129"/>
      <c r="M32" s="129"/>
      <c r="N32" s="129" t="s">
        <v>23</v>
      </c>
      <c r="O32" s="116"/>
      <c r="P32" s="129"/>
      <c r="Q32" s="116"/>
      <c r="R32" s="116"/>
      <c r="S32" s="116"/>
      <c r="T32" s="116"/>
      <c r="U32" s="116" t="s">
        <v>23</v>
      </c>
      <c r="V32" s="122" t="s">
        <v>24</v>
      </c>
      <c r="W32" s="116"/>
    </row>
    <row r="33" spans="1:23" ht="12.75" customHeight="1" x14ac:dyDescent="0.3">
      <c r="A33" s="116">
        <v>7</v>
      </c>
      <c r="B33" s="117">
        <v>44850</v>
      </c>
      <c r="C33" s="118"/>
      <c r="D33" s="119"/>
      <c r="E33" s="140"/>
      <c r="F33" s="198" t="s">
        <v>338</v>
      </c>
      <c r="G33" s="141"/>
      <c r="H33" s="116"/>
      <c r="I33" s="116"/>
      <c r="J33" s="116"/>
      <c r="K33" s="116" t="s">
        <v>23</v>
      </c>
      <c r="L33" s="116"/>
      <c r="M33" s="116"/>
      <c r="N33" s="116"/>
      <c r="O33" s="116"/>
      <c r="P33" s="116"/>
      <c r="Q33" s="116"/>
      <c r="R33" s="116"/>
      <c r="S33" s="116"/>
      <c r="T33" s="116"/>
      <c r="U33" s="116" t="s">
        <v>23</v>
      </c>
      <c r="V33" s="122" t="s">
        <v>24</v>
      </c>
      <c r="W33" s="116"/>
    </row>
    <row r="34" spans="1:23" ht="12.75" customHeight="1" x14ac:dyDescent="0.3">
      <c r="A34" s="116">
        <v>7</v>
      </c>
      <c r="B34" s="117">
        <v>44857</v>
      </c>
      <c r="C34" s="134" t="s">
        <v>26</v>
      </c>
      <c r="D34" s="143" t="s">
        <v>26</v>
      </c>
      <c r="E34" s="136" t="s">
        <v>26</v>
      </c>
      <c r="F34" s="199" t="s">
        <v>339</v>
      </c>
      <c r="G34" s="141"/>
      <c r="H34" s="121"/>
      <c r="I34" s="116">
        <v>1</v>
      </c>
      <c r="J34" s="116"/>
      <c r="K34" s="116"/>
      <c r="L34" s="116"/>
      <c r="M34" s="116"/>
      <c r="N34" s="116" t="s">
        <v>23</v>
      </c>
      <c r="O34" s="116"/>
      <c r="P34" s="116"/>
      <c r="Q34" s="195" t="s">
        <v>31</v>
      </c>
      <c r="R34" s="116"/>
      <c r="S34" s="116"/>
      <c r="T34" s="116"/>
      <c r="U34" s="116" t="s">
        <v>23</v>
      </c>
      <c r="V34" s="122" t="s">
        <v>24</v>
      </c>
      <c r="W34" s="116"/>
    </row>
    <row r="35" spans="1:23" ht="12.75" customHeight="1" x14ac:dyDescent="0.3">
      <c r="A35" s="116">
        <v>7</v>
      </c>
      <c r="B35" s="117">
        <v>44857</v>
      </c>
      <c r="C35" s="134" t="s">
        <v>26</v>
      </c>
      <c r="D35" s="143" t="s">
        <v>26</v>
      </c>
      <c r="E35" s="136" t="s">
        <v>26</v>
      </c>
      <c r="F35" s="137" t="s">
        <v>239</v>
      </c>
      <c r="G35" s="141"/>
      <c r="H35" s="116"/>
      <c r="I35" s="116">
        <v>1</v>
      </c>
      <c r="J35" s="128"/>
      <c r="K35" s="129" t="s">
        <v>23</v>
      </c>
      <c r="L35" s="129"/>
      <c r="M35" s="129"/>
      <c r="N35" s="129" t="s">
        <v>23</v>
      </c>
      <c r="O35" s="116"/>
      <c r="P35" s="144"/>
      <c r="Q35" s="189" t="s">
        <v>27</v>
      </c>
      <c r="R35" s="116">
        <v>10</v>
      </c>
      <c r="S35" s="116"/>
      <c r="T35" s="116" t="s">
        <v>307</v>
      </c>
      <c r="U35" s="116"/>
      <c r="V35" s="122" t="s">
        <v>28</v>
      </c>
      <c r="W35" s="116" t="s">
        <v>340</v>
      </c>
    </row>
    <row r="36" spans="1:23" ht="12.75" customHeight="1" x14ac:dyDescent="0.3">
      <c r="A36" s="116">
        <v>7</v>
      </c>
      <c r="B36" s="117">
        <v>44857</v>
      </c>
      <c r="C36" s="134" t="s">
        <v>26</v>
      </c>
      <c r="D36" s="143" t="s">
        <v>26</v>
      </c>
      <c r="E36" s="136" t="s">
        <v>26</v>
      </c>
      <c r="F36" s="137" t="s">
        <v>285</v>
      </c>
      <c r="G36" s="141"/>
      <c r="H36" s="116"/>
      <c r="I36" s="116">
        <v>2</v>
      </c>
      <c r="J36" s="128"/>
      <c r="K36" s="129"/>
      <c r="L36" s="129"/>
      <c r="M36" s="129"/>
      <c r="N36" s="129"/>
      <c r="O36" s="116">
        <v>70</v>
      </c>
      <c r="P36" s="144"/>
      <c r="Q36" s="116"/>
      <c r="R36" s="116">
        <v>11</v>
      </c>
      <c r="S36" s="116"/>
      <c r="T36" s="116" t="s">
        <v>301</v>
      </c>
      <c r="U36" s="116"/>
      <c r="V36" s="122" t="s">
        <v>32</v>
      </c>
      <c r="W36" s="85" t="s">
        <v>318</v>
      </c>
    </row>
    <row r="37" spans="1:23" ht="12.75" customHeight="1" x14ac:dyDescent="0.3">
      <c r="A37" s="116">
        <v>7</v>
      </c>
      <c r="B37" s="117">
        <v>44864</v>
      </c>
      <c r="C37" s="134" t="s">
        <v>26</v>
      </c>
      <c r="D37" s="143" t="s">
        <v>26</v>
      </c>
      <c r="E37" s="136" t="s">
        <v>26</v>
      </c>
      <c r="F37" s="127"/>
      <c r="G37" s="277" t="s">
        <v>341</v>
      </c>
      <c r="H37" s="121"/>
      <c r="I37" s="116"/>
      <c r="J37" s="128"/>
      <c r="K37" s="129"/>
      <c r="L37" s="129"/>
      <c r="M37" s="129"/>
      <c r="N37" s="129"/>
      <c r="O37" s="116"/>
      <c r="P37" s="129"/>
      <c r="Q37" s="116"/>
      <c r="R37" s="116"/>
      <c r="S37" s="116"/>
      <c r="T37" s="116"/>
      <c r="U37" s="116"/>
      <c r="V37" s="122"/>
      <c r="W37" s="116"/>
    </row>
    <row r="38" spans="1:23" ht="12.75" customHeight="1" x14ac:dyDescent="0.3">
      <c r="A38" s="116">
        <v>7</v>
      </c>
      <c r="B38" s="117">
        <v>44864</v>
      </c>
      <c r="C38" s="134" t="s">
        <v>26</v>
      </c>
      <c r="D38" s="143" t="s">
        <v>26</v>
      </c>
      <c r="E38" s="136" t="s">
        <v>26</v>
      </c>
      <c r="F38" s="127"/>
      <c r="G38" s="281"/>
      <c r="H38" s="121"/>
      <c r="I38" s="116"/>
      <c r="J38" s="128"/>
      <c r="K38" s="129"/>
      <c r="L38" s="129"/>
      <c r="M38" s="129"/>
      <c r="N38" s="129"/>
      <c r="O38" s="116"/>
      <c r="P38" s="144"/>
      <c r="Q38" s="140"/>
      <c r="R38" s="116"/>
      <c r="S38" s="116"/>
      <c r="T38" s="116"/>
      <c r="U38" s="116"/>
      <c r="V38" s="122"/>
      <c r="W38" s="116"/>
    </row>
    <row r="39" spans="1:23" ht="12.75" customHeight="1" x14ac:dyDescent="0.3">
      <c r="A39" s="116">
        <v>7</v>
      </c>
      <c r="B39" s="117">
        <v>44864</v>
      </c>
      <c r="C39" s="134" t="s">
        <v>26</v>
      </c>
      <c r="D39" s="143" t="s">
        <v>26</v>
      </c>
      <c r="E39" s="136" t="s">
        <v>26</v>
      </c>
      <c r="F39" s="127"/>
      <c r="G39" s="278"/>
      <c r="H39" s="121"/>
      <c r="I39" s="116"/>
      <c r="J39" s="128"/>
      <c r="K39" s="129"/>
      <c r="L39" s="129"/>
      <c r="M39" s="129"/>
      <c r="N39" s="129"/>
      <c r="O39" s="116"/>
      <c r="P39" s="144"/>
      <c r="Q39" s="116"/>
      <c r="R39" s="116"/>
      <c r="S39" s="116"/>
      <c r="T39" s="116"/>
      <c r="U39" s="116"/>
      <c r="V39" s="122"/>
      <c r="W39" s="116"/>
    </row>
    <row r="40" spans="1:23" s="148" customFormat="1" x14ac:dyDescent="0.3">
      <c r="A40" s="140">
        <v>2</v>
      </c>
      <c r="B40" s="200">
        <v>44866</v>
      </c>
      <c r="C40" s="134" t="s">
        <v>26</v>
      </c>
      <c r="D40" s="143" t="s">
        <v>26</v>
      </c>
      <c r="E40" s="136" t="s">
        <v>26</v>
      </c>
      <c r="F40" s="201" t="s">
        <v>473</v>
      </c>
      <c r="G40" s="130"/>
      <c r="H40" s="146"/>
      <c r="I40" s="140"/>
      <c r="J40" s="140"/>
      <c r="K40" s="140"/>
      <c r="L40" s="140"/>
      <c r="M40" s="140"/>
      <c r="N40" s="140"/>
      <c r="O40" s="140"/>
      <c r="P40" s="140"/>
      <c r="Q40" s="140"/>
      <c r="R40" s="140"/>
      <c r="S40" s="140"/>
      <c r="T40" s="140"/>
      <c r="U40" s="140"/>
      <c r="V40" s="147"/>
      <c r="W40" s="140"/>
    </row>
    <row r="41" spans="1:23" ht="12.75" customHeight="1" x14ac:dyDescent="0.3">
      <c r="A41" s="116">
        <v>7</v>
      </c>
      <c r="B41" s="117">
        <v>44871</v>
      </c>
      <c r="C41" s="134" t="s">
        <v>26</v>
      </c>
      <c r="D41" s="143" t="s">
        <v>26</v>
      </c>
      <c r="E41" s="136" t="s">
        <v>26</v>
      </c>
      <c r="F41" s="142" t="s">
        <v>69</v>
      </c>
      <c r="G41" s="130"/>
      <c r="H41" s="121" t="s">
        <v>23</v>
      </c>
      <c r="I41" s="116">
        <v>2</v>
      </c>
      <c r="J41" s="116"/>
      <c r="K41" s="116"/>
      <c r="L41" s="116"/>
      <c r="M41" s="116"/>
      <c r="N41" s="116"/>
      <c r="O41" s="116">
        <v>70</v>
      </c>
      <c r="P41" s="116"/>
      <c r="Q41" s="139" t="s">
        <v>59</v>
      </c>
      <c r="R41" s="116">
        <v>11</v>
      </c>
      <c r="S41" s="116"/>
      <c r="T41" s="116" t="s">
        <v>301</v>
      </c>
      <c r="U41" s="116"/>
      <c r="V41" s="122" t="s">
        <v>244</v>
      </c>
      <c r="W41" s="85" t="s">
        <v>342</v>
      </c>
    </row>
    <row r="42" spans="1:23" ht="12.75" customHeight="1" x14ac:dyDescent="0.3">
      <c r="A42" s="116">
        <v>7</v>
      </c>
      <c r="B42" s="117">
        <v>44871</v>
      </c>
      <c r="C42" s="134" t="s">
        <v>26</v>
      </c>
      <c r="D42" s="143" t="s">
        <v>26</v>
      </c>
      <c r="E42" s="136" t="s">
        <v>26</v>
      </c>
      <c r="F42" s="142" t="s">
        <v>130</v>
      </c>
      <c r="G42" s="130"/>
      <c r="H42" s="121"/>
      <c r="I42" s="116">
        <v>5</v>
      </c>
      <c r="J42" s="116"/>
      <c r="K42" s="116"/>
      <c r="L42" s="116"/>
      <c r="M42" s="116"/>
      <c r="N42" s="116"/>
      <c r="O42" s="116">
        <v>70</v>
      </c>
      <c r="P42" s="116"/>
      <c r="Q42" s="116"/>
      <c r="R42" s="116">
        <v>13</v>
      </c>
      <c r="S42" s="116"/>
      <c r="T42" s="116" t="s">
        <v>301</v>
      </c>
      <c r="U42" s="116"/>
      <c r="V42" s="122" t="s">
        <v>245</v>
      </c>
      <c r="W42" s="194" t="s">
        <v>343</v>
      </c>
    </row>
    <row r="43" spans="1:23" s="148" customFormat="1" x14ac:dyDescent="0.3">
      <c r="A43" s="140">
        <v>5</v>
      </c>
      <c r="B43" s="200">
        <v>44876</v>
      </c>
      <c r="C43" s="118"/>
      <c r="D43" s="149"/>
      <c r="E43" s="140"/>
      <c r="F43" s="201" t="s">
        <v>344</v>
      </c>
      <c r="G43" s="130"/>
      <c r="H43" s="146"/>
      <c r="I43" s="140"/>
      <c r="J43" s="140"/>
      <c r="K43" s="140"/>
      <c r="L43" s="140"/>
      <c r="M43" s="140"/>
      <c r="N43" s="140"/>
      <c r="O43" s="140"/>
      <c r="P43" s="140"/>
      <c r="Q43" s="140"/>
      <c r="R43" s="140"/>
      <c r="S43" s="140"/>
      <c r="T43" s="140"/>
      <c r="U43" s="140"/>
      <c r="V43" s="147"/>
      <c r="W43" s="140"/>
    </row>
    <row r="44" spans="1:23" ht="12.75" customHeight="1" x14ac:dyDescent="0.3">
      <c r="A44" s="116">
        <v>7</v>
      </c>
      <c r="B44" s="117">
        <v>44878</v>
      </c>
      <c r="C44" s="118"/>
      <c r="D44" s="119"/>
      <c r="E44" s="140"/>
      <c r="F44" s="142" t="s">
        <v>345</v>
      </c>
      <c r="G44" s="130"/>
      <c r="H44" s="121"/>
      <c r="I44" s="116">
        <v>3</v>
      </c>
      <c r="J44" s="128"/>
      <c r="K44" s="129"/>
      <c r="L44" s="129"/>
      <c r="M44" s="129"/>
      <c r="N44" s="129"/>
      <c r="O44" s="116"/>
      <c r="P44" s="129"/>
      <c r="Q44" s="116"/>
      <c r="R44" s="116"/>
      <c r="S44" s="116"/>
      <c r="T44" s="116"/>
      <c r="U44" s="116"/>
      <c r="V44" s="122"/>
      <c r="W44" s="116" t="s">
        <v>346</v>
      </c>
    </row>
    <row r="45" spans="1:23" ht="12.75" customHeight="1" x14ac:dyDescent="0.3">
      <c r="A45" s="116">
        <v>7</v>
      </c>
      <c r="B45" s="117">
        <v>44878</v>
      </c>
      <c r="C45" s="118"/>
      <c r="D45" s="119"/>
      <c r="E45" s="140"/>
      <c r="F45" s="107" t="s">
        <v>54</v>
      </c>
      <c r="G45" s="130"/>
      <c r="H45" s="121" t="s">
        <v>23</v>
      </c>
      <c r="I45" s="116">
        <v>3</v>
      </c>
      <c r="J45" s="128"/>
      <c r="K45" s="129" t="s">
        <v>23</v>
      </c>
      <c r="L45" s="129"/>
      <c r="M45" s="129">
        <v>570</v>
      </c>
      <c r="N45" s="129"/>
      <c r="O45" s="116"/>
      <c r="P45" s="129"/>
      <c r="Q45" s="116"/>
      <c r="R45" s="116">
        <v>13</v>
      </c>
      <c r="S45" s="116"/>
      <c r="T45" s="116" t="s">
        <v>301</v>
      </c>
      <c r="U45" s="116"/>
      <c r="V45" s="122" t="s">
        <v>30</v>
      </c>
      <c r="W45" s="194" t="s">
        <v>310</v>
      </c>
    </row>
    <row r="46" spans="1:23" ht="12.75" customHeight="1" x14ac:dyDescent="0.3">
      <c r="A46" s="116">
        <v>7</v>
      </c>
      <c r="B46" s="117">
        <v>44878</v>
      </c>
      <c r="C46" s="118"/>
      <c r="D46" s="119"/>
      <c r="E46" s="140"/>
      <c r="F46" s="150" t="s">
        <v>128</v>
      </c>
      <c r="G46" s="130"/>
      <c r="H46" s="116"/>
      <c r="I46" s="116" t="s">
        <v>123</v>
      </c>
      <c r="J46" s="116"/>
      <c r="K46" s="116"/>
      <c r="L46" s="116" t="s">
        <v>23</v>
      </c>
      <c r="M46" s="116"/>
      <c r="N46" s="116"/>
      <c r="O46" s="116">
        <v>60</v>
      </c>
      <c r="P46" s="116"/>
      <c r="Q46" s="116"/>
      <c r="R46" s="116">
        <v>8</v>
      </c>
      <c r="S46" s="116"/>
      <c r="T46" s="116" t="s">
        <v>307</v>
      </c>
      <c r="U46" s="116"/>
      <c r="V46" s="122" t="s">
        <v>29</v>
      </c>
      <c r="W46" s="194" t="s">
        <v>474</v>
      </c>
    </row>
    <row r="47" spans="1:23" ht="12.75" customHeight="1" x14ac:dyDescent="0.3">
      <c r="A47" s="116">
        <v>7</v>
      </c>
      <c r="B47" s="117">
        <v>44878</v>
      </c>
      <c r="C47" s="118"/>
      <c r="D47" s="119"/>
      <c r="E47" s="140"/>
      <c r="F47" s="150" t="s">
        <v>48</v>
      </c>
      <c r="G47" s="130"/>
      <c r="H47" s="116"/>
      <c r="I47" s="116">
        <v>2</v>
      </c>
      <c r="J47" s="116"/>
      <c r="K47" s="116"/>
      <c r="L47" s="116"/>
      <c r="M47" s="116"/>
      <c r="N47" s="116"/>
      <c r="O47" s="116">
        <v>70</v>
      </c>
      <c r="P47" s="116"/>
      <c r="Q47" s="116"/>
      <c r="R47" s="116">
        <v>14</v>
      </c>
      <c r="S47" s="116"/>
      <c r="T47" s="116" t="s">
        <v>301</v>
      </c>
      <c r="U47" s="116"/>
      <c r="V47" s="122" t="s">
        <v>244</v>
      </c>
      <c r="W47" s="85" t="s">
        <v>348</v>
      </c>
    </row>
    <row r="48" spans="1:23" ht="12.75" customHeight="1" x14ac:dyDescent="0.3">
      <c r="A48" s="116">
        <v>7</v>
      </c>
      <c r="B48" s="117">
        <v>44878</v>
      </c>
      <c r="C48" s="118"/>
      <c r="D48" s="119"/>
      <c r="E48" s="140"/>
      <c r="F48" s="150" t="s">
        <v>287</v>
      </c>
      <c r="G48" s="130"/>
      <c r="H48" s="116"/>
      <c r="I48" s="138">
        <v>1</v>
      </c>
      <c r="J48" s="116"/>
      <c r="K48" s="116"/>
      <c r="L48" s="116"/>
      <c r="M48" s="116"/>
      <c r="N48" s="116"/>
      <c r="O48" s="116">
        <v>70</v>
      </c>
      <c r="P48" s="116"/>
      <c r="Q48" s="116"/>
      <c r="R48" s="116">
        <v>8</v>
      </c>
      <c r="S48" s="116"/>
      <c r="T48" s="116" t="s">
        <v>307</v>
      </c>
      <c r="U48" s="116"/>
      <c r="V48" s="122" t="s">
        <v>28</v>
      </c>
      <c r="W48" s="194" t="s">
        <v>349</v>
      </c>
    </row>
    <row r="49" spans="1:23" ht="12.75" customHeight="1" x14ac:dyDescent="0.3">
      <c r="A49" s="116">
        <v>7</v>
      </c>
      <c r="B49" s="117">
        <v>44878</v>
      </c>
      <c r="C49" s="118"/>
      <c r="D49" s="119"/>
      <c r="E49" s="140"/>
      <c r="F49" s="150" t="s">
        <v>324</v>
      </c>
      <c r="G49" s="130"/>
      <c r="H49" s="116"/>
      <c r="I49" s="138" t="s">
        <v>211</v>
      </c>
      <c r="J49" s="116"/>
      <c r="K49" s="116"/>
      <c r="L49" s="116"/>
      <c r="M49" s="116"/>
      <c r="N49" s="116"/>
      <c r="O49" s="116">
        <v>70</v>
      </c>
      <c r="P49" s="116"/>
      <c r="Q49" s="116"/>
      <c r="R49" s="116">
        <v>10</v>
      </c>
      <c r="S49" s="116"/>
      <c r="T49" s="116" t="s">
        <v>301</v>
      </c>
      <c r="U49" s="116"/>
      <c r="V49" s="122" t="s">
        <v>245</v>
      </c>
      <c r="W49" s="194" t="s">
        <v>350</v>
      </c>
    </row>
    <row r="50" spans="1:23" ht="12.75" customHeight="1" x14ac:dyDescent="0.3">
      <c r="A50" s="116">
        <v>7</v>
      </c>
      <c r="B50" s="117">
        <v>44878</v>
      </c>
      <c r="C50" s="118"/>
      <c r="D50" s="119"/>
      <c r="E50" s="140"/>
      <c r="F50" s="150" t="s">
        <v>284</v>
      </c>
      <c r="G50" s="130"/>
      <c r="H50" s="116"/>
      <c r="I50" s="116">
        <v>1</v>
      </c>
      <c r="J50" s="116"/>
      <c r="K50" s="116"/>
      <c r="L50" s="116"/>
      <c r="M50" s="116"/>
      <c r="N50" s="116"/>
      <c r="O50" s="116">
        <v>70</v>
      </c>
      <c r="P50" s="116"/>
      <c r="Q50" s="116"/>
      <c r="R50" s="116">
        <v>8</v>
      </c>
      <c r="S50" s="116"/>
      <c r="T50" s="116" t="s">
        <v>307</v>
      </c>
      <c r="U50" s="116"/>
      <c r="V50" s="122" t="s">
        <v>246</v>
      </c>
      <c r="W50" s="194" t="s">
        <v>351</v>
      </c>
    </row>
    <row r="51" spans="1:23" ht="12.75" customHeight="1" x14ac:dyDescent="0.3">
      <c r="A51" s="116">
        <v>7</v>
      </c>
      <c r="B51" s="117">
        <v>44885</v>
      </c>
      <c r="C51" s="118"/>
      <c r="D51" s="119"/>
      <c r="E51" s="140"/>
      <c r="F51" s="202" t="s">
        <v>228</v>
      </c>
      <c r="G51" s="130"/>
      <c r="H51" s="116"/>
      <c r="I51" s="116">
        <v>5</v>
      </c>
      <c r="J51" s="116"/>
      <c r="K51" s="116" t="s">
        <v>23</v>
      </c>
      <c r="L51" s="116"/>
      <c r="M51" s="116"/>
      <c r="N51" s="116"/>
      <c r="O51" s="116"/>
      <c r="P51" s="116"/>
      <c r="Q51" s="116"/>
      <c r="R51" s="116"/>
      <c r="S51" s="116"/>
      <c r="T51" s="116"/>
      <c r="U51" s="116" t="s">
        <v>23</v>
      </c>
      <c r="V51" s="122" t="s">
        <v>24</v>
      </c>
      <c r="W51" s="116"/>
    </row>
    <row r="52" spans="1:23" ht="12.75" customHeight="1" x14ac:dyDescent="0.3">
      <c r="A52" s="116">
        <v>7</v>
      </c>
      <c r="B52" s="117">
        <v>44885</v>
      </c>
      <c r="C52" s="118"/>
      <c r="D52" s="119"/>
      <c r="E52" s="140"/>
      <c r="F52" s="203" t="s">
        <v>352</v>
      </c>
      <c r="G52" s="130"/>
      <c r="H52" s="116"/>
      <c r="I52" s="116">
        <v>3</v>
      </c>
      <c r="J52" s="116"/>
      <c r="K52" s="116" t="s">
        <v>23</v>
      </c>
      <c r="L52" s="116"/>
      <c r="M52" s="116"/>
      <c r="N52" s="116"/>
      <c r="O52" s="116"/>
      <c r="P52" s="116"/>
      <c r="Q52" s="116"/>
      <c r="R52" s="116"/>
      <c r="S52" s="116"/>
      <c r="T52" s="116"/>
      <c r="U52" s="116" t="s">
        <v>23</v>
      </c>
      <c r="V52" s="122" t="s">
        <v>24</v>
      </c>
      <c r="W52" s="116"/>
    </row>
    <row r="53" spans="1:23" ht="12.75" customHeight="1" x14ac:dyDescent="0.3">
      <c r="A53" s="116">
        <v>7</v>
      </c>
      <c r="B53" s="117">
        <v>44885</v>
      </c>
      <c r="C53" s="118"/>
      <c r="D53" s="119"/>
      <c r="E53" s="140"/>
      <c r="F53" s="137" t="s">
        <v>139</v>
      </c>
      <c r="G53" s="130"/>
      <c r="H53" s="116"/>
      <c r="I53" s="116">
        <v>2</v>
      </c>
      <c r="J53" s="116"/>
      <c r="K53" s="116"/>
      <c r="L53" s="116"/>
      <c r="M53" s="116"/>
      <c r="N53" s="116"/>
      <c r="O53" s="116">
        <v>70</v>
      </c>
      <c r="P53" s="116"/>
      <c r="Q53" s="116"/>
      <c r="R53" s="116">
        <v>8</v>
      </c>
      <c r="S53" s="116"/>
      <c r="T53" s="116" t="s">
        <v>307</v>
      </c>
      <c r="U53" s="116"/>
      <c r="V53" s="122" t="s">
        <v>245</v>
      </c>
      <c r="W53" s="194" t="s">
        <v>353</v>
      </c>
    </row>
    <row r="54" spans="1:23" ht="12.75" customHeight="1" x14ac:dyDescent="0.3">
      <c r="A54" s="116">
        <v>7</v>
      </c>
      <c r="B54" s="117">
        <v>44892</v>
      </c>
      <c r="C54" s="118"/>
      <c r="D54" s="119"/>
      <c r="E54" s="140"/>
      <c r="F54" s="137" t="s">
        <v>354</v>
      </c>
      <c r="G54" s="130"/>
      <c r="H54" s="116"/>
      <c r="I54" s="116">
        <v>1</v>
      </c>
      <c r="J54" s="116" t="s">
        <v>23</v>
      </c>
      <c r="K54" s="116"/>
      <c r="L54" s="116"/>
      <c r="M54" s="116"/>
      <c r="N54" s="116" t="s">
        <v>23</v>
      </c>
      <c r="O54" s="116"/>
      <c r="P54" s="116"/>
      <c r="Q54" s="189" t="s">
        <v>27</v>
      </c>
      <c r="R54" s="116"/>
      <c r="S54" s="116"/>
      <c r="T54" s="116" t="s">
        <v>307</v>
      </c>
      <c r="U54" s="116"/>
      <c r="V54" s="122" t="s">
        <v>276</v>
      </c>
      <c r="W54" s="116" t="s">
        <v>277</v>
      </c>
    </row>
    <row r="55" spans="1:23" ht="12.75" customHeight="1" x14ac:dyDescent="0.3">
      <c r="A55" s="116">
        <v>7</v>
      </c>
      <c r="B55" s="117">
        <v>44892</v>
      </c>
      <c r="C55" s="118"/>
      <c r="D55" s="119"/>
      <c r="E55" s="140"/>
      <c r="F55" s="127" t="s">
        <v>48</v>
      </c>
      <c r="G55" s="130"/>
      <c r="H55" s="121"/>
      <c r="I55" s="116">
        <v>1</v>
      </c>
      <c r="J55" s="128"/>
      <c r="K55" s="129"/>
      <c r="L55" s="129" t="s">
        <v>23</v>
      </c>
      <c r="M55" s="129"/>
      <c r="N55" s="129"/>
      <c r="O55" s="116">
        <v>80</v>
      </c>
      <c r="P55" s="129"/>
      <c r="Q55" s="116"/>
      <c r="R55" s="116">
        <v>8</v>
      </c>
      <c r="S55" s="116"/>
      <c r="T55" s="116" t="s">
        <v>307</v>
      </c>
      <c r="U55" s="116"/>
      <c r="V55" s="122" t="s">
        <v>244</v>
      </c>
      <c r="W55" s="194" t="s">
        <v>288</v>
      </c>
    </row>
    <row r="56" spans="1:23" ht="12.75" customHeight="1" x14ac:dyDescent="0.3">
      <c r="A56" s="116">
        <v>7</v>
      </c>
      <c r="B56" s="117">
        <v>44892</v>
      </c>
      <c r="C56" s="118"/>
      <c r="D56" s="119"/>
      <c r="E56" s="140"/>
      <c r="F56" s="137" t="s">
        <v>329</v>
      </c>
      <c r="G56" s="130"/>
      <c r="H56" s="116" t="s">
        <v>23</v>
      </c>
      <c r="I56" s="116">
        <v>3</v>
      </c>
      <c r="J56" s="116"/>
      <c r="K56" s="116"/>
      <c r="L56" s="116"/>
      <c r="M56" s="116"/>
      <c r="N56" s="116"/>
      <c r="O56" s="116">
        <v>70</v>
      </c>
      <c r="P56" s="116"/>
      <c r="Q56" s="116"/>
      <c r="R56" s="116">
        <v>13</v>
      </c>
      <c r="S56" s="116"/>
      <c r="T56" s="116" t="s">
        <v>301</v>
      </c>
      <c r="U56" s="116"/>
      <c r="V56" s="122" t="s">
        <v>28</v>
      </c>
      <c r="W56" s="194" t="s">
        <v>331</v>
      </c>
    </row>
    <row r="57" spans="1:23" ht="12.75" customHeight="1" x14ac:dyDescent="0.3">
      <c r="A57" s="116">
        <v>7</v>
      </c>
      <c r="B57" s="117">
        <v>44892</v>
      </c>
      <c r="C57" s="118"/>
      <c r="D57" s="119"/>
      <c r="E57" s="140"/>
      <c r="F57" s="137" t="s">
        <v>130</v>
      </c>
      <c r="G57" s="130"/>
      <c r="H57" s="116"/>
      <c r="I57" s="116">
        <v>4</v>
      </c>
      <c r="J57" s="116"/>
      <c r="K57" s="116"/>
      <c r="L57" s="116"/>
      <c r="M57" s="116"/>
      <c r="N57" s="116"/>
      <c r="O57" s="116">
        <v>70</v>
      </c>
      <c r="P57" s="116"/>
      <c r="Q57" s="116"/>
      <c r="R57" s="116">
        <v>13</v>
      </c>
      <c r="S57" s="116"/>
      <c r="T57" s="116" t="s">
        <v>301</v>
      </c>
      <c r="U57" s="116"/>
      <c r="V57" s="122" t="s">
        <v>245</v>
      </c>
      <c r="W57" s="194" t="s">
        <v>356</v>
      </c>
    </row>
    <row r="58" spans="1:23" ht="12.75" customHeight="1" x14ac:dyDescent="0.3">
      <c r="A58" s="116">
        <v>7</v>
      </c>
      <c r="B58" s="117">
        <v>44892</v>
      </c>
      <c r="C58" s="118"/>
      <c r="D58" s="119"/>
      <c r="E58" s="140"/>
      <c r="F58" s="137" t="s">
        <v>285</v>
      </c>
      <c r="G58" s="130"/>
      <c r="H58" s="116"/>
      <c r="I58" s="116">
        <v>4</v>
      </c>
      <c r="J58" s="116"/>
      <c r="K58" s="116"/>
      <c r="L58" s="116"/>
      <c r="M58" s="116"/>
      <c r="N58" s="116"/>
      <c r="O58" s="116">
        <v>70</v>
      </c>
      <c r="P58" s="116"/>
      <c r="Q58" s="116"/>
      <c r="R58" s="116">
        <v>11</v>
      </c>
      <c r="S58" s="116"/>
      <c r="T58" s="116" t="s">
        <v>307</v>
      </c>
      <c r="U58" s="116"/>
      <c r="V58" s="122" t="s">
        <v>32</v>
      </c>
      <c r="W58" s="85" t="s">
        <v>318</v>
      </c>
    </row>
    <row r="59" spans="1:23" ht="12.75" customHeight="1" x14ac:dyDescent="0.3">
      <c r="A59" s="116">
        <v>7</v>
      </c>
      <c r="B59" s="117">
        <v>44892</v>
      </c>
      <c r="C59" s="118"/>
      <c r="D59" s="119"/>
      <c r="E59" s="140"/>
      <c r="F59" s="137" t="s">
        <v>357</v>
      </c>
      <c r="G59" s="130"/>
      <c r="H59" s="116"/>
      <c r="I59" s="116">
        <v>2</v>
      </c>
      <c r="J59" s="116"/>
      <c r="K59" s="116"/>
      <c r="L59" s="116"/>
      <c r="M59" s="116"/>
      <c r="N59" s="116"/>
      <c r="O59" s="116">
        <v>70</v>
      </c>
      <c r="P59" s="116"/>
      <c r="Q59" s="116"/>
      <c r="R59" s="116">
        <v>8</v>
      </c>
      <c r="S59" s="116"/>
      <c r="T59" s="116" t="s">
        <v>307</v>
      </c>
      <c r="U59" s="116"/>
      <c r="V59" s="122" t="s">
        <v>30</v>
      </c>
      <c r="W59" s="85" t="s">
        <v>358</v>
      </c>
    </row>
    <row r="60" spans="1:23" ht="12.75" customHeight="1" x14ac:dyDescent="0.3">
      <c r="A60" s="116">
        <v>7</v>
      </c>
      <c r="B60" s="117">
        <v>44892</v>
      </c>
      <c r="C60" s="118"/>
      <c r="D60" s="119"/>
      <c r="E60" s="140"/>
      <c r="F60" s="137" t="s">
        <v>128</v>
      </c>
      <c r="G60" s="130"/>
      <c r="H60" s="116"/>
      <c r="I60" s="138" t="s">
        <v>314</v>
      </c>
      <c r="J60" s="116"/>
      <c r="K60" s="116"/>
      <c r="L60" s="116"/>
      <c r="M60" s="116"/>
      <c r="N60" s="116"/>
      <c r="O60" s="116">
        <v>70</v>
      </c>
      <c r="P60" s="116"/>
      <c r="Q60" s="116"/>
      <c r="R60" s="116">
        <v>18</v>
      </c>
      <c r="S60" s="116"/>
      <c r="T60" s="116" t="s">
        <v>301</v>
      </c>
      <c r="U60" s="116"/>
      <c r="V60" s="122" t="s">
        <v>29</v>
      </c>
      <c r="W60" s="85" t="s">
        <v>359</v>
      </c>
    </row>
    <row r="61" spans="1:23" ht="12.75" customHeight="1" x14ac:dyDescent="0.3">
      <c r="A61" s="116">
        <v>7</v>
      </c>
      <c r="B61" s="117">
        <v>44892</v>
      </c>
      <c r="C61" s="118"/>
      <c r="D61" s="119"/>
      <c r="E61" s="140"/>
      <c r="F61" s="137" t="s">
        <v>150</v>
      </c>
      <c r="G61" s="130"/>
      <c r="H61" s="116"/>
      <c r="I61" s="116">
        <v>3</v>
      </c>
      <c r="J61" s="116"/>
      <c r="K61" s="116"/>
      <c r="L61" s="116"/>
      <c r="M61" s="116"/>
      <c r="N61" s="116"/>
      <c r="O61" s="116">
        <v>70</v>
      </c>
      <c r="P61" s="116"/>
      <c r="Q61" s="116"/>
      <c r="R61" s="116">
        <v>11</v>
      </c>
      <c r="S61" s="116"/>
      <c r="T61" s="116" t="s">
        <v>301</v>
      </c>
      <c r="U61" s="116"/>
      <c r="V61" s="122" t="s">
        <v>30</v>
      </c>
      <c r="W61" s="85" t="s">
        <v>336</v>
      </c>
    </row>
    <row r="62" spans="1:23" ht="12.75" customHeight="1" x14ac:dyDescent="0.3">
      <c r="A62" s="116">
        <v>7</v>
      </c>
      <c r="B62" s="117">
        <v>44899</v>
      </c>
      <c r="C62" s="118"/>
      <c r="D62" s="119"/>
      <c r="E62" s="140"/>
      <c r="F62" s="204" t="s">
        <v>360</v>
      </c>
      <c r="G62" s="130"/>
      <c r="H62" s="116"/>
      <c r="I62" s="116">
        <v>2</v>
      </c>
      <c r="J62" s="116"/>
      <c r="K62" s="116" t="s">
        <v>23</v>
      </c>
      <c r="L62" s="116"/>
      <c r="M62" s="116"/>
      <c r="N62" s="116"/>
      <c r="O62" s="116"/>
      <c r="P62" s="205" t="s">
        <v>23</v>
      </c>
      <c r="Q62" s="116"/>
      <c r="R62" s="116"/>
      <c r="S62" s="116"/>
      <c r="T62" s="116"/>
      <c r="U62" s="116" t="s">
        <v>23</v>
      </c>
      <c r="V62" s="122" t="s">
        <v>24</v>
      </c>
      <c r="W62" s="116"/>
    </row>
    <row r="63" spans="1:23" ht="12.75" customHeight="1" x14ac:dyDescent="0.3">
      <c r="A63" s="116">
        <v>7</v>
      </c>
      <c r="B63" s="117">
        <v>44899</v>
      </c>
      <c r="C63" s="118"/>
      <c r="D63" s="119"/>
      <c r="E63" s="140"/>
      <c r="F63" s="204" t="s">
        <v>361</v>
      </c>
      <c r="G63" s="130"/>
      <c r="H63" s="116"/>
      <c r="I63" s="116">
        <v>4</v>
      </c>
      <c r="J63" s="116"/>
      <c r="K63" s="116" t="s">
        <v>23</v>
      </c>
      <c r="L63" s="116"/>
      <c r="M63" s="116"/>
      <c r="N63" s="116"/>
      <c r="O63" s="116"/>
      <c r="P63" s="205" t="s">
        <v>23</v>
      </c>
      <c r="Q63" s="116"/>
      <c r="R63" s="116"/>
      <c r="S63" s="116"/>
      <c r="T63" s="116"/>
      <c r="U63" s="116" t="s">
        <v>23</v>
      </c>
      <c r="V63" s="122" t="s">
        <v>24</v>
      </c>
      <c r="W63" s="116"/>
    </row>
    <row r="64" spans="1:23" ht="12.75" customHeight="1" x14ac:dyDescent="0.3">
      <c r="A64" s="116">
        <v>7</v>
      </c>
      <c r="B64" s="117">
        <v>44899</v>
      </c>
      <c r="C64" s="118"/>
      <c r="D64" s="119"/>
      <c r="E64" s="140"/>
      <c r="F64" s="137" t="s">
        <v>155</v>
      </c>
      <c r="G64" s="141"/>
      <c r="H64" s="116"/>
      <c r="I64" s="116">
        <v>3</v>
      </c>
      <c r="J64" s="116"/>
      <c r="K64" s="116"/>
      <c r="L64" s="116"/>
      <c r="M64" s="116"/>
      <c r="N64" s="116"/>
      <c r="O64" s="116">
        <v>70</v>
      </c>
      <c r="P64" s="116"/>
      <c r="Q64" s="116"/>
      <c r="R64" s="116">
        <v>9</v>
      </c>
      <c r="S64" s="116"/>
      <c r="T64" s="116" t="s">
        <v>301</v>
      </c>
      <c r="U64" s="116"/>
      <c r="V64" s="122" t="s">
        <v>28</v>
      </c>
      <c r="W64" s="194" t="s">
        <v>334</v>
      </c>
    </row>
    <row r="65" spans="1:23" ht="12.75" customHeight="1" x14ac:dyDescent="0.3">
      <c r="A65" s="116">
        <v>7</v>
      </c>
      <c r="B65" s="117">
        <v>44904</v>
      </c>
      <c r="C65" s="118"/>
      <c r="D65" s="119"/>
      <c r="E65" s="140"/>
      <c r="F65" s="206" t="s">
        <v>475</v>
      </c>
      <c r="G65" s="207"/>
      <c r="H65" s="121"/>
      <c r="I65" s="228" t="s">
        <v>123</v>
      </c>
      <c r="J65" s="128"/>
      <c r="K65" s="129"/>
      <c r="L65" s="129"/>
      <c r="M65" s="129"/>
      <c r="N65" s="129"/>
      <c r="O65" s="116" t="s">
        <v>23</v>
      </c>
      <c r="P65" s="129"/>
      <c r="Q65" s="116"/>
      <c r="R65" s="116"/>
      <c r="S65" s="116"/>
      <c r="T65" s="116"/>
      <c r="U65" s="116" t="s">
        <v>23</v>
      </c>
      <c r="V65" s="122" t="s">
        <v>24</v>
      </c>
      <c r="W65" s="116"/>
    </row>
    <row r="66" spans="1:23" ht="12.75" customHeight="1" x14ac:dyDescent="0.3">
      <c r="A66" s="116">
        <v>7</v>
      </c>
      <c r="B66" s="120">
        <v>44906</v>
      </c>
      <c r="C66" s="134"/>
      <c r="D66" s="135"/>
      <c r="E66" s="120"/>
      <c r="F66" s="206" t="s">
        <v>517</v>
      </c>
      <c r="G66" s="141"/>
      <c r="H66" s="121"/>
      <c r="I66" s="228" t="s">
        <v>123</v>
      </c>
      <c r="J66" s="128"/>
      <c r="K66" s="129"/>
      <c r="L66" s="129"/>
      <c r="M66" s="129"/>
      <c r="N66" s="129" t="s">
        <v>23</v>
      </c>
      <c r="O66" s="116"/>
      <c r="P66" s="129"/>
      <c r="Q66" s="116"/>
      <c r="R66" s="116"/>
      <c r="S66" s="116"/>
      <c r="T66" s="116"/>
      <c r="U66" s="116" t="s">
        <v>23</v>
      </c>
      <c r="V66" s="122" t="s">
        <v>24</v>
      </c>
      <c r="W66" s="116"/>
    </row>
    <row r="67" spans="1:23" ht="12.75" customHeight="1" x14ac:dyDescent="0.3">
      <c r="A67" s="116">
        <v>7</v>
      </c>
      <c r="B67" s="117">
        <v>44906</v>
      </c>
      <c r="C67" s="118"/>
      <c r="D67" s="119"/>
      <c r="E67" s="120"/>
      <c r="F67" s="127"/>
      <c r="G67" s="288" t="s">
        <v>467</v>
      </c>
      <c r="H67" s="121"/>
      <c r="I67" s="116"/>
      <c r="J67" s="116"/>
      <c r="K67" s="116"/>
      <c r="L67" s="116"/>
      <c r="M67" s="116"/>
      <c r="N67" s="116"/>
      <c r="O67" s="116"/>
      <c r="P67" s="116"/>
      <c r="Q67" s="116"/>
      <c r="R67" s="116"/>
      <c r="S67" s="116"/>
      <c r="T67" s="116"/>
      <c r="U67" s="116"/>
      <c r="V67" s="122"/>
      <c r="W67" s="116"/>
    </row>
    <row r="68" spans="1:23" ht="12.75" customHeight="1" x14ac:dyDescent="0.3">
      <c r="A68" s="116">
        <v>6</v>
      </c>
      <c r="B68" s="117">
        <v>44912</v>
      </c>
      <c r="C68" s="134" t="s">
        <v>26</v>
      </c>
      <c r="D68" s="143" t="s">
        <v>26</v>
      </c>
      <c r="E68" s="136" t="s">
        <v>26</v>
      </c>
      <c r="F68" s="127" t="s">
        <v>128</v>
      </c>
      <c r="G68" s="289"/>
      <c r="H68" s="121" t="s">
        <v>23</v>
      </c>
      <c r="I68" s="116">
        <v>3</v>
      </c>
      <c r="J68" s="116"/>
      <c r="K68" s="116"/>
      <c r="L68" s="116"/>
      <c r="M68" s="116"/>
      <c r="N68" s="116"/>
      <c r="O68" s="116">
        <v>70</v>
      </c>
      <c r="P68" s="116"/>
      <c r="Q68" s="153"/>
      <c r="R68" s="116">
        <v>15</v>
      </c>
      <c r="S68" s="116"/>
      <c r="T68" s="116" t="s">
        <v>301</v>
      </c>
      <c r="U68" s="116"/>
      <c r="V68" s="122" t="s">
        <v>29</v>
      </c>
      <c r="W68" s="85" t="s">
        <v>362</v>
      </c>
    </row>
    <row r="69" spans="1:23" ht="12.75" customHeight="1" x14ac:dyDescent="0.3">
      <c r="A69" s="116">
        <v>7</v>
      </c>
      <c r="B69" s="117">
        <v>44913</v>
      </c>
      <c r="C69" s="134" t="s">
        <v>26</v>
      </c>
      <c r="D69" s="143" t="s">
        <v>26</v>
      </c>
      <c r="E69" s="136" t="s">
        <v>26</v>
      </c>
      <c r="F69" s="127" t="s">
        <v>130</v>
      </c>
      <c r="G69" s="290"/>
      <c r="H69" s="121"/>
      <c r="I69" s="116">
        <v>1</v>
      </c>
      <c r="J69" s="116"/>
      <c r="K69" s="116"/>
      <c r="L69" s="116"/>
      <c r="M69" s="116"/>
      <c r="N69" s="116"/>
      <c r="O69" s="116">
        <v>70</v>
      </c>
      <c r="P69" s="116"/>
      <c r="Q69" s="153"/>
      <c r="R69" s="116">
        <v>8</v>
      </c>
      <c r="S69" s="116"/>
      <c r="T69" s="116" t="s">
        <v>307</v>
      </c>
      <c r="U69" s="116"/>
      <c r="V69" s="122" t="s">
        <v>245</v>
      </c>
      <c r="W69" s="194" t="s">
        <v>343</v>
      </c>
    </row>
    <row r="70" spans="1:23" ht="12.75" customHeight="1" x14ac:dyDescent="0.3">
      <c r="A70" s="116">
        <v>7</v>
      </c>
      <c r="B70" s="117">
        <v>44913</v>
      </c>
      <c r="C70" s="134" t="s">
        <v>26</v>
      </c>
      <c r="D70" s="143" t="s">
        <v>26</v>
      </c>
      <c r="E70" s="136" t="s">
        <v>26</v>
      </c>
      <c r="F70" s="127" t="s">
        <v>163</v>
      </c>
      <c r="G70" s="130"/>
      <c r="H70" s="121"/>
      <c r="I70" s="138" t="s">
        <v>363</v>
      </c>
      <c r="J70" s="116"/>
      <c r="K70" s="116"/>
      <c r="L70" s="116"/>
      <c r="M70" s="116"/>
      <c r="N70" s="116"/>
      <c r="O70" s="116">
        <v>70</v>
      </c>
      <c r="P70" s="116"/>
      <c r="Q70" s="116"/>
      <c r="R70" s="116">
        <v>18</v>
      </c>
      <c r="S70" s="116"/>
      <c r="T70" s="116" t="s">
        <v>301</v>
      </c>
      <c r="U70" s="116"/>
      <c r="V70" s="122" t="s">
        <v>28</v>
      </c>
      <c r="W70" s="194" t="s">
        <v>364</v>
      </c>
    </row>
    <row r="71" spans="1:23" ht="12.75" customHeight="1" x14ac:dyDescent="0.3">
      <c r="A71" s="116">
        <v>7</v>
      </c>
      <c r="B71" s="117">
        <v>44920</v>
      </c>
      <c r="C71" s="134" t="s">
        <v>26</v>
      </c>
      <c r="D71" s="143" t="s">
        <v>26</v>
      </c>
      <c r="E71" s="136" t="s">
        <v>26</v>
      </c>
      <c r="F71" s="171"/>
      <c r="G71" s="285" t="s">
        <v>518</v>
      </c>
      <c r="H71" s="116"/>
      <c r="I71" s="116"/>
      <c r="J71" s="116"/>
      <c r="K71" s="116"/>
      <c r="L71" s="116"/>
      <c r="M71" s="116"/>
      <c r="N71" s="116"/>
      <c r="O71" s="116"/>
      <c r="P71" s="116"/>
      <c r="Q71" s="116"/>
      <c r="R71" s="116"/>
      <c r="S71" s="116"/>
      <c r="T71" s="116"/>
      <c r="U71" s="116"/>
      <c r="V71" s="122"/>
      <c r="W71" s="116"/>
    </row>
    <row r="72" spans="1:23" ht="12.75" customHeight="1" x14ac:dyDescent="0.3">
      <c r="A72" s="116">
        <v>7</v>
      </c>
      <c r="B72" s="117">
        <v>44920</v>
      </c>
      <c r="C72" s="134" t="s">
        <v>26</v>
      </c>
      <c r="D72" s="143" t="s">
        <v>26</v>
      </c>
      <c r="E72" s="136" t="s">
        <v>26</v>
      </c>
      <c r="F72" s="171"/>
      <c r="G72" s="286"/>
      <c r="H72" s="116"/>
      <c r="I72" s="116"/>
      <c r="J72" s="116"/>
      <c r="K72" s="116"/>
      <c r="L72" s="116"/>
      <c r="M72" s="116"/>
      <c r="N72" s="116"/>
      <c r="O72" s="116"/>
      <c r="P72" s="116"/>
      <c r="Q72" s="116"/>
      <c r="R72" s="116"/>
      <c r="S72" s="116"/>
      <c r="T72" s="116"/>
      <c r="U72" s="116"/>
      <c r="V72" s="122"/>
      <c r="W72" s="116"/>
    </row>
    <row r="73" spans="1:23" ht="12.75" customHeight="1" x14ac:dyDescent="0.3">
      <c r="A73" s="116">
        <v>7</v>
      </c>
      <c r="B73" s="117">
        <v>44920</v>
      </c>
      <c r="C73" s="134" t="s">
        <v>26</v>
      </c>
      <c r="D73" s="143" t="s">
        <v>26</v>
      </c>
      <c r="E73" s="136" t="s">
        <v>26</v>
      </c>
      <c r="F73" s="171"/>
      <c r="G73" s="286"/>
      <c r="H73" s="116"/>
      <c r="I73" s="116"/>
      <c r="J73" s="116"/>
      <c r="K73" s="116"/>
      <c r="L73" s="116"/>
      <c r="M73" s="116"/>
      <c r="N73" s="116"/>
      <c r="O73" s="116"/>
      <c r="P73" s="116"/>
      <c r="Q73" s="116"/>
      <c r="R73" s="116"/>
      <c r="S73" s="116"/>
      <c r="T73" s="116"/>
      <c r="U73" s="116"/>
      <c r="V73" s="122"/>
      <c r="W73" s="116"/>
    </row>
    <row r="74" spans="1:23" ht="12.75" customHeight="1" x14ac:dyDescent="0.3">
      <c r="A74" s="116">
        <v>7</v>
      </c>
      <c r="B74" s="117">
        <v>44927</v>
      </c>
      <c r="C74" s="134" t="s">
        <v>26</v>
      </c>
      <c r="D74" s="143" t="s">
        <v>26</v>
      </c>
      <c r="E74" s="136" t="s">
        <v>26</v>
      </c>
      <c r="F74" s="137"/>
      <c r="G74" s="286"/>
      <c r="H74" s="116"/>
      <c r="I74" s="116"/>
      <c r="J74" s="128"/>
      <c r="K74" s="129"/>
      <c r="L74" s="129"/>
      <c r="M74" s="129"/>
      <c r="N74" s="129"/>
      <c r="O74" s="116"/>
      <c r="P74" s="129"/>
      <c r="Q74" s="116"/>
      <c r="R74" s="116"/>
      <c r="S74" s="116"/>
      <c r="T74" s="116"/>
      <c r="U74" s="116"/>
      <c r="V74" s="122"/>
      <c r="W74" s="116"/>
    </row>
    <row r="75" spans="1:23" ht="12.75" customHeight="1" x14ac:dyDescent="0.3">
      <c r="A75" s="116">
        <v>7</v>
      </c>
      <c r="B75" s="117">
        <v>44927</v>
      </c>
      <c r="C75" s="134" t="s">
        <v>26</v>
      </c>
      <c r="D75" s="143" t="s">
        <v>26</v>
      </c>
      <c r="E75" s="136" t="s">
        <v>26</v>
      </c>
      <c r="F75" s="137"/>
      <c r="G75" s="286"/>
      <c r="H75" s="116"/>
      <c r="I75" s="116"/>
      <c r="J75" s="128"/>
      <c r="K75" s="129"/>
      <c r="L75" s="129"/>
      <c r="M75" s="129"/>
      <c r="N75" s="129"/>
      <c r="O75" s="116"/>
      <c r="P75" s="129"/>
      <c r="Q75" s="116"/>
      <c r="R75" s="116"/>
      <c r="S75" s="116"/>
      <c r="T75" s="116"/>
      <c r="U75" s="116"/>
      <c r="V75" s="122"/>
      <c r="W75" s="116"/>
    </row>
    <row r="76" spans="1:23" ht="12.75" customHeight="1" x14ac:dyDescent="0.3">
      <c r="A76" s="116">
        <v>7</v>
      </c>
      <c r="B76" s="117">
        <v>44927</v>
      </c>
      <c r="C76" s="134" t="s">
        <v>26</v>
      </c>
      <c r="D76" s="143" t="s">
        <v>26</v>
      </c>
      <c r="E76" s="136" t="s">
        <v>26</v>
      </c>
      <c r="F76" s="137"/>
      <c r="G76" s="287"/>
      <c r="H76" s="116"/>
      <c r="I76" s="116"/>
      <c r="J76" s="128"/>
      <c r="K76" s="129"/>
      <c r="L76" s="129"/>
      <c r="M76" s="129"/>
      <c r="N76" s="129"/>
      <c r="O76" s="116"/>
      <c r="P76" s="129"/>
      <c r="Q76" s="116"/>
      <c r="R76" s="116"/>
      <c r="S76" s="116"/>
      <c r="T76" s="116"/>
      <c r="U76" s="116"/>
      <c r="V76" s="122"/>
      <c r="W76" s="116"/>
    </row>
    <row r="77" spans="1:23" ht="12.75" customHeight="1" x14ac:dyDescent="0.3">
      <c r="A77" s="116">
        <v>7</v>
      </c>
      <c r="B77" s="117">
        <v>44934</v>
      </c>
      <c r="C77" s="118"/>
      <c r="D77" s="119"/>
      <c r="E77" s="140"/>
      <c r="F77" s="137" t="s">
        <v>240</v>
      </c>
      <c r="G77" s="285" t="s">
        <v>519</v>
      </c>
      <c r="H77" s="116"/>
      <c r="I77" s="116">
        <v>1</v>
      </c>
      <c r="J77" s="128"/>
      <c r="K77" s="129"/>
      <c r="L77" s="129"/>
      <c r="M77" s="129"/>
      <c r="N77" s="129"/>
      <c r="O77" s="116"/>
      <c r="P77" s="129"/>
      <c r="Q77" s="189" t="s">
        <v>27</v>
      </c>
      <c r="R77" s="116">
        <v>10</v>
      </c>
      <c r="S77" s="116"/>
      <c r="T77" s="116" t="s">
        <v>307</v>
      </c>
      <c r="U77" s="116"/>
      <c r="V77" s="122" t="s">
        <v>30</v>
      </c>
      <c r="W77" s="116" t="s">
        <v>280</v>
      </c>
    </row>
    <row r="78" spans="1:23" ht="12.75" customHeight="1" x14ac:dyDescent="0.3">
      <c r="A78" s="116">
        <v>7</v>
      </c>
      <c r="B78" s="117">
        <v>44934</v>
      </c>
      <c r="C78" s="118"/>
      <c r="D78" s="119"/>
      <c r="E78" s="120"/>
      <c r="F78" s="137" t="s">
        <v>130</v>
      </c>
      <c r="G78" s="286"/>
      <c r="H78" s="116"/>
      <c r="I78" s="116">
        <v>2</v>
      </c>
      <c r="J78" s="116"/>
      <c r="K78" s="116"/>
      <c r="L78" s="116"/>
      <c r="M78" s="116">
        <v>370</v>
      </c>
      <c r="N78" s="116"/>
      <c r="O78" s="116"/>
      <c r="P78" s="116"/>
      <c r="Q78" s="116"/>
      <c r="R78" s="116">
        <v>8</v>
      </c>
      <c r="S78" s="116"/>
      <c r="T78" s="116" t="s">
        <v>307</v>
      </c>
      <c r="U78" s="116"/>
      <c r="V78" s="122" t="s">
        <v>245</v>
      </c>
      <c r="W78" s="194" t="s">
        <v>365</v>
      </c>
    </row>
    <row r="79" spans="1:23" ht="12.75" customHeight="1" x14ac:dyDescent="0.3">
      <c r="A79" s="116">
        <v>7</v>
      </c>
      <c r="B79" s="117">
        <v>44934</v>
      </c>
      <c r="C79" s="118"/>
      <c r="D79" s="119"/>
      <c r="E79" s="120"/>
      <c r="F79" s="137" t="s">
        <v>150</v>
      </c>
      <c r="G79" s="286"/>
      <c r="H79" s="116"/>
      <c r="I79" s="116">
        <v>2</v>
      </c>
      <c r="J79" s="116"/>
      <c r="K79" s="116"/>
      <c r="L79" s="116" t="s">
        <v>23</v>
      </c>
      <c r="M79" s="116"/>
      <c r="N79" s="116"/>
      <c r="O79" s="116">
        <v>70</v>
      </c>
      <c r="P79" s="116"/>
      <c r="Q79" s="116"/>
      <c r="R79" s="116">
        <v>8</v>
      </c>
      <c r="S79" s="116"/>
      <c r="T79" s="116" t="s">
        <v>307</v>
      </c>
      <c r="U79" s="116"/>
      <c r="V79" s="122" t="s">
        <v>30</v>
      </c>
      <c r="W79" s="194" t="s">
        <v>336</v>
      </c>
    </row>
    <row r="80" spans="1:23" ht="12.75" customHeight="1" x14ac:dyDescent="0.3">
      <c r="A80" s="116">
        <v>7</v>
      </c>
      <c r="B80" s="117">
        <v>44934</v>
      </c>
      <c r="C80" s="118"/>
      <c r="D80" s="119"/>
      <c r="E80" s="120"/>
      <c r="F80" s="137" t="s">
        <v>287</v>
      </c>
      <c r="G80" s="286"/>
      <c r="H80" s="116"/>
      <c r="I80" s="116">
        <v>2</v>
      </c>
      <c r="J80" s="116"/>
      <c r="K80" s="116"/>
      <c r="L80" s="116"/>
      <c r="M80" s="116"/>
      <c r="N80" s="116"/>
      <c r="O80" s="116">
        <v>70</v>
      </c>
      <c r="P80" s="116"/>
      <c r="Q80" s="116"/>
      <c r="R80" s="116">
        <v>9</v>
      </c>
      <c r="S80" s="116"/>
      <c r="T80" s="116" t="s">
        <v>307</v>
      </c>
      <c r="U80" s="116"/>
      <c r="V80" s="122" t="s">
        <v>28</v>
      </c>
      <c r="W80" s="194" t="s">
        <v>349</v>
      </c>
    </row>
    <row r="81" spans="1:23" ht="12.75" customHeight="1" x14ac:dyDescent="0.3">
      <c r="A81" s="116">
        <v>7</v>
      </c>
      <c r="B81" s="117">
        <v>44934</v>
      </c>
      <c r="C81" s="118"/>
      <c r="D81" s="119"/>
      <c r="E81" s="120"/>
      <c r="F81" s="137" t="s">
        <v>284</v>
      </c>
      <c r="G81" s="286"/>
      <c r="H81" s="116"/>
      <c r="I81" s="116" t="s">
        <v>123</v>
      </c>
      <c r="J81" s="116"/>
      <c r="K81" s="116"/>
      <c r="L81" s="116"/>
      <c r="M81" s="116"/>
      <c r="N81" s="116"/>
      <c r="O81" s="116">
        <v>70</v>
      </c>
      <c r="P81" s="116"/>
      <c r="Q81" s="116"/>
      <c r="R81" s="116">
        <v>8</v>
      </c>
      <c r="S81" s="116"/>
      <c r="T81" s="116" t="s">
        <v>307</v>
      </c>
      <c r="U81" s="116"/>
      <c r="V81" s="122" t="s">
        <v>246</v>
      </c>
      <c r="W81" s="194" t="s">
        <v>366</v>
      </c>
    </row>
    <row r="82" spans="1:23" ht="12.75" customHeight="1" x14ac:dyDescent="0.3">
      <c r="A82" s="116">
        <v>7</v>
      </c>
      <c r="B82" s="117">
        <v>44941</v>
      </c>
      <c r="C82" s="118"/>
      <c r="D82" s="119"/>
      <c r="E82" s="120"/>
      <c r="F82" s="204" t="s">
        <v>367</v>
      </c>
      <c r="G82" s="286"/>
      <c r="H82" s="116"/>
      <c r="I82" s="116">
        <v>2</v>
      </c>
      <c r="J82" s="128"/>
      <c r="K82" s="129" t="s">
        <v>23</v>
      </c>
      <c r="L82" s="129"/>
      <c r="M82" s="129"/>
      <c r="N82" s="129"/>
      <c r="O82" s="116"/>
      <c r="P82" s="205" t="s">
        <v>23</v>
      </c>
      <c r="Q82" s="116"/>
      <c r="R82" s="116"/>
      <c r="S82" s="116"/>
      <c r="T82" s="116"/>
      <c r="U82" s="116" t="s">
        <v>23</v>
      </c>
      <c r="V82" s="122" t="s">
        <v>24</v>
      </c>
      <c r="W82" s="116"/>
    </row>
    <row r="83" spans="1:23" ht="12.75" customHeight="1" x14ac:dyDescent="0.3">
      <c r="A83" s="116">
        <v>7</v>
      </c>
      <c r="B83" s="117">
        <v>44941</v>
      </c>
      <c r="C83" s="118"/>
      <c r="D83" s="135"/>
      <c r="E83" s="140"/>
      <c r="F83" s="107" t="s">
        <v>373</v>
      </c>
      <c r="G83" s="282" t="s">
        <v>374</v>
      </c>
      <c r="H83" s="121"/>
      <c r="I83" s="116">
        <v>1</v>
      </c>
      <c r="J83" s="116" t="s">
        <v>23</v>
      </c>
      <c r="K83" s="116"/>
      <c r="L83" s="116"/>
      <c r="M83" s="116"/>
      <c r="N83" s="116"/>
      <c r="O83" s="116" t="s">
        <v>23</v>
      </c>
      <c r="P83" s="116"/>
      <c r="Q83" s="195" t="s">
        <v>31</v>
      </c>
      <c r="R83" s="116"/>
      <c r="S83" s="116"/>
      <c r="T83" s="116"/>
      <c r="U83" s="116"/>
      <c r="V83" s="122" t="s">
        <v>276</v>
      </c>
      <c r="W83" s="116" t="s">
        <v>375</v>
      </c>
    </row>
    <row r="84" spans="1:23" ht="12.75" customHeight="1" x14ac:dyDescent="0.3">
      <c r="A84" s="116">
        <v>7</v>
      </c>
      <c r="B84" s="117">
        <v>44941</v>
      </c>
      <c r="C84" s="118"/>
      <c r="D84" s="135"/>
      <c r="E84" s="140"/>
      <c r="F84" s="142"/>
      <c r="G84" s="284"/>
      <c r="H84" s="121"/>
      <c r="I84" s="116"/>
      <c r="J84" s="128"/>
      <c r="K84" s="129"/>
      <c r="L84" s="129"/>
      <c r="M84" s="129"/>
      <c r="N84" s="129"/>
      <c r="O84" s="116"/>
      <c r="P84" s="129"/>
      <c r="Q84" s="116"/>
      <c r="R84" s="116"/>
      <c r="S84" s="116"/>
      <c r="T84" s="116"/>
      <c r="U84" s="116"/>
      <c r="V84" s="122"/>
      <c r="W84" s="116"/>
    </row>
    <row r="85" spans="1:23" ht="12.75" customHeight="1" x14ac:dyDescent="0.3">
      <c r="A85" s="116">
        <v>7</v>
      </c>
      <c r="B85" s="117">
        <v>44941</v>
      </c>
      <c r="C85" s="118"/>
      <c r="D85" s="119"/>
      <c r="E85" s="120"/>
      <c r="F85" s="127" t="s">
        <v>248</v>
      </c>
      <c r="G85" s="187"/>
      <c r="H85" s="116"/>
      <c r="I85" s="116">
        <v>3</v>
      </c>
      <c r="J85" s="128"/>
      <c r="K85" s="129"/>
      <c r="L85" s="129"/>
      <c r="M85" s="129"/>
      <c r="N85" s="129"/>
      <c r="O85" s="116">
        <v>70</v>
      </c>
      <c r="P85" s="129"/>
      <c r="Q85" s="116"/>
      <c r="R85" s="116">
        <v>15</v>
      </c>
      <c r="S85" s="116"/>
      <c r="T85" s="116" t="s">
        <v>301</v>
      </c>
      <c r="U85" s="116"/>
      <c r="V85" s="122" t="s">
        <v>29</v>
      </c>
      <c r="W85" s="85" t="s">
        <v>351</v>
      </c>
    </row>
    <row r="86" spans="1:23" ht="12.75" customHeight="1" x14ac:dyDescent="0.3">
      <c r="A86" s="116">
        <v>7</v>
      </c>
      <c r="B86" s="117">
        <v>44941</v>
      </c>
      <c r="C86" s="118"/>
      <c r="D86" s="119"/>
      <c r="E86" s="120"/>
      <c r="F86" s="127" t="s">
        <v>303</v>
      </c>
      <c r="G86" s="187"/>
      <c r="H86" s="116"/>
      <c r="I86" s="116" t="s">
        <v>136</v>
      </c>
      <c r="J86" s="128"/>
      <c r="K86" s="129"/>
      <c r="L86" s="129"/>
      <c r="M86" s="129"/>
      <c r="N86" s="129"/>
      <c r="O86" s="116">
        <v>80</v>
      </c>
      <c r="P86" s="129"/>
      <c r="Q86" s="116"/>
      <c r="R86" s="116">
        <v>13</v>
      </c>
      <c r="S86" s="116"/>
      <c r="T86" s="116" t="s">
        <v>307</v>
      </c>
      <c r="U86" s="116"/>
      <c r="V86" s="122" t="s">
        <v>246</v>
      </c>
      <c r="W86" s="194" t="s">
        <v>304</v>
      </c>
    </row>
    <row r="87" spans="1:23" ht="12.75" customHeight="1" x14ac:dyDescent="0.3">
      <c r="A87" s="116">
        <v>7</v>
      </c>
      <c r="B87" s="117">
        <v>44941</v>
      </c>
      <c r="C87" s="118"/>
      <c r="D87" s="119"/>
      <c r="E87" s="120"/>
      <c r="F87" s="127" t="s">
        <v>322</v>
      </c>
      <c r="G87" s="187"/>
      <c r="H87" s="116"/>
      <c r="I87" s="116">
        <v>2</v>
      </c>
      <c r="J87" s="128"/>
      <c r="K87" s="129"/>
      <c r="L87" s="129"/>
      <c r="M87" s="129"/>
      <c r="N87" s="129"/>
      <c r="O87" s="116">
        <v>70</v>
      </c>
      <c r="P87" s="129"/>
      <c r="Q87" s="116"/>
      <c r="R87" s="116">
        <v>8</v>
      </c>
      <c r="S87" s="116"/>
      <c r="T87" s="116" t="s">
        <v>307</v>
      </c>
      <c r="U87" s="116"/>
      <c r="V87" s="122" t="s">
        <v>32</v>
      </c>
      <c r="W87" s="85" t="s">
        <v>323</v>
      </c>
    </row>
    <row r="88" spans="1:23" ht="12.75" customHeight="1" x14ac:dyDescent="0.3">
      <c r="A88" s="116">
        <v>7</v>
      </c>
      <c r="B88" s="117">
        <v>44941</v>
      </c>
      <c r="C88" s="118"/>
      <c r="D88" s="119"/>
      <c r="E88" s="120"/>
      <c r="F88" s="127" t="s">
        <v>112</v>
      </c>
      <c r="G88" s="187"/>
      <c r="H88" s="116"/>
      <c r="I88" s="116">
        <v>4</v>
      </c>
      <c r="J88" s="128"/>
      <c r="K88" s="129"/>
      <c r="L88" s="129"/>
      <c r="M88" s="129"/>
      <c r="N88" s="129"/>
      <c r="O88" s="116">
        <v>60</v>
      </c>
      <c r="P88" s="129"/>
      <c r="Q88" s="116"/>
      <c r="R88" s="116">
        <v>18</v>
      </c>
      <c r="S88" s="116"/>
      <c r="T88" s="116" t="s">
        <v>301</v>
      </c>
      <c r="U88" s="116"/>
      <c r="V88" s="122" t="s">
        <v>273</v>
      </c>
      <c r="W88" s="194" t="s">
        <v>368</v>
      </c>
    </row>
    <row r="89" spans="1:23" ht="12.75" customHeight="1" x14ac:dyDescent="0.3">
      <c r="A89" s="116">
        <v>7</v>
      </c>
      <c r="B89" s="117">
        <v>44941</v>
      </c>
      <c r="C89" s="118"/>
      <c r="D89" s="119"/>
      <c r="E89" s="120"/>
      <c r="F89" s="127" t="s">
        <v>155</v>
      </c>
      <c r="G89" s="187"/>
      <c r="H89" s="116"/>
      <c r="I89" s="116">
        <v>2</v>
      </c>
      <c r="J89" s="128"/>
      <c r="K89" s="129"/>
      <c r="L89" s="129"/>
      <c r="M89" s="129"/>
      <c r="N89" s="129"/>
      <c r="O89" s="116">
        <v>70</v>
      </c>
      <c r="P89" s="129"/>
      <c r="Q89" s="116"/>
      <c r="R89" s="116">
        <v>11</v>
      </c>
      <c r="S89" s="116"/>
      <c r="T89" s="116" t="s">
        <v>301</v>
      </c>
      <c r="U89" s="116"/>
      <c r="V89" s="122" t="s">
        <v>28</v>
      </c>
      <c r="W89" s="194" t="s">
        <v>334</v>
      </c>
    </row>
    <row r="90" spans="1:23" ht="12.75" customHeight="1" x14ac:dyDescent="0.3">
      <c r="A90" s="116">
        <v>7</v>
      </c>
      <c r="B90" s="117">
        <v>44941</v>
      </c>
      <c r="C90" s="118"/>
      <c r="D90" s="119"/>
      <c r="E90" s="120"/>
      <c r="F90" s="127" t="s">
        <v>285</v>
      </c>
      <c r="G90" s="187"/>
      <c r="H90" s="116"/>
      <c r="I90" s="116">
        <v>1</v>
      </c>
      <c r="J90" s="128"/>
      <c r="K90" s="129"/>
      <c r="L90" s="129"/>
      <c r="M90" s="129"/>
      <c r="N90" s="129"/>
      <c r="O90" s="116">
        <v>70</v>
      </c>
      <c r="P90" s="129"/>
      <c r="Q90" s="195" t="s">
        <v>31</v>
      </c>
      <c r="R90" s="116">
        <v>12</v>
      </c>
      <c r="S90" s="116"/>
      <c r="T90" s="116" t="s">
        <v>301</v>
      </c>
      <c r="U90" s="116"/>
      <c r="V90" s="122" t="s">
        <v>32</v>
      </c>
      <c r="W90" s="85" t="s">
        <v>318</v>
      </c>
    </row>
    <row r="91" spans="1:23" ht="12.75" customHeight="1" x14ac:dyDescent="0.3">
      <c r="A91" s="116">
        <v>7</v>
      </c>
      <c r="B91" s="117">
        <v>44941</v>
      </c>
      <c r="C91" s="118"/>
      <c r="D91" s="119"/>
      <c r="E91" s="120"/>
      <c r="F91" s="127" t="s">
        <v>324</v>
      </c>
      <c r="G91" s="188"/>
      <c r="H91" s="116"/>
      <c r="I91" s="116">
        <v>5</v>
      </c>
      <c r="J91" s="128"/>
      <c r="K91" s="129"/>
      <c r="L91" s="129"/>
      <c r="M91" s="129"/>
      <c r="N91" s="129"/>
      <c r="O91" s="116">
        <v>70</v>
      </c>
      <c r="P91" s="129"/>
      <c r="Q91" s="116"/>
      <c r="R91" s="116">
        <v>15</v>
      </c>
      <c r="S91" s="116"/>
      <c r="T91" s="116" t="s">
        <v>301</v>
      </c>
      <c r="U91" s="116"/>
      <c r="V91" s="122" t="s">
        <v>245</v>
      </c>
      <c r="W91" s="194" t="s">
        <v>369</v>
      </c>
    </row>
    <row r="92" spans="1:23" ht="12.75" customHeight="1" x14ac:dyDescent="0.3">
      <c r="A92" s="116">
        <v>7</v>
      </c>
      <c r="B92" s="117">
        <v>44948</v>
      </c>
      <c r="C92" s="134"/>
      <c r="D92" s="135"/>
      <c r="E92" s="140"/>
      <c r="F92" s="208" t="s">
        <v>229</v>
      </c>
      <c r="G92" s="141"/>
      <c r="H92" s="121"/>
      <c r="I92" s="116">
        <v>5</v>
      </c>
      <c r="J92" s="128"/>
      <c r="K92" s="129" t="s">
        <v>23</v>
      </c>
      <c r="L92" s="129"/>
      <c r="M92" s="129"/>
      <c r="N92" s="129"/>
      <c r="O92" s="116"/>
      <c r="P92" s="129"/>
      <c r="Q92" s="116"/>
      <c r="R92" s="116"/>
      <c r="S92" s="116"/>
      <c r="T92" s="116"/>
      <c r="U92" s="116" t="s">
        <v>23</v>
      </c>
      <c r="V92" s="122" t="s">
        <v>24</v>
      </c>
      <c r="W92" s="116"/>
    </row>
    <row r="93" spans="1:23" ht="12.75" customHeight="1" x14ac:dyDescent="0.3">
      <c r="A93" s="116">
        <v>7</v>
      </c>
      <c r="B93" s="117">
        <v>44948</v>
      </c>
      <c r="C93" s="134"/>
      <c r="D93" s="135"/>
      <c r="E93" s="140"/>
      <c r="F93" s="209" t="s">
        <v>230</v>
      </c>
      <c r="G93" s="141"/>
      <c r="H93" s="121"/>
      <c r="I93" s="116">
        <v>3</v>
      </c>
      <c r="J93" s="128"/>
      <c r="K93" s="129" t="s">
        <v>23</v>
      </c>
      <c r="L93" s="129"/>
      <c r="M93" s="129"/>
      <c r="N93" s="129"/>
      <c r="O93" s="116"/>
      <c r="P93" s="129"/>
      <c r="Q93" s="116"/>
      <c r="R93" s="116"/>
      <c r="S93" s="116"/>
      <c r="T93" s="116"/>
      <c r="U93" s="116" t="s">
        <v>23</v>
      </c>
      <c r="V93" s="122" t="s">
        <v>24</v>
      </c>
      <c r="W93" s="116"/>
    </row>
    <row r="94" spans="1:23" ht="12.75" customHeight="1" x14ac:dyDescent="0.3">
      <c r="A94" s="116">
        <v>7</v>
      </c>
      <c r="B94" s="117">
        <v>44955</v>
      </c>
      <c r="C94" s="134"/>
      <c r="D94" s="135"/>
      <c r="E94" s="120"/>
      <c r="F94" s="210" t="s">
        <v>370</v>
      </c>
      <c r="G94" s="277" t="s">
        <v>520</v>
      </c>
      <c r="H94" s="121"/>
      <c r="I94" s="116">
        <v>1</v>
      </c>
      <c r="J94" s="116"/>
      <c r="K94" s="116"/>
      <c r="L94" s="116"/>
      <c r="M94" s="116"/>
      <c r="N94" s="116" t="s">
        <v>23</v>
      </c>
      <c r="O94" s="116"/>
      <c r="P94" s="116"/>
      <c r="Q94" s="195" t="s">
        <v>31</v>
      </c>
      <c r="R94" s="116"/>
      <c r="S94" s="116"/>
      <c r="T94" s="116"/>
      <c r="U94" s="116" t="s">
        <v>23</v>
      </c>
      <c r="V94" s="122" t="s">
        <v>24</v>
      </c>
      <c r="W94" s="116"/>
    </row>
    <row r="95" spans="1:23" ht="12.75" customHeight="1" x14ac:dyDescent="0.3">
      <c r="A95" s="116">
        <v>7</v>
      </c>
      <c r="B95" s="117">
        <v>44955</v>
      </c>
      <c r="C95" s="118"/>
      <c r="D95" s="119"/>
      <c r="E95" s="140"/>
      <c r="F95" s="137"/>
      <c r="G95" s="281"/>
      <c r="H95" s="121"/>
      <c r="I95" s="116"/>
      <c r="J95" s="116"/>
      <c r="K95" s="116"/>
      <c r="L95" s="116"/>
      <c r="M95" s="116"/>
      <c r="N95" s="116"/>
      <c r="O95" s="116"/>
      <c r="P95" s="116"/>
      <c r="Q95" s="153"/>
      <c r="R95" s="116"/>
      <c r="S95" s="116"/>
      <c r="T95" s="116"/>
      <c r="U95" s="116"/>
      <c r="V95" s="122"/>
      <c r="W95" s="116"/>
    </row>
    <row r="96" spans="1:23" ht="12.75" customHeight="1" x14ac:dyDescent="0.3">
      <c r="A96" s="116">
        <v>7</v>
      </c>
      <c r="B96" s="117">
        <v>44955</v>
      </c>
      <c r="C96" s="118"/>
      <c r="D96" s="119"/>
      <c r="E96" s="140"/>
      <c r="F96" s="137"/>
      <c r="G96" s="281"/>
      <c r="H96" s="121"/>
      <c r="I96" s="116"/>
      <c r="J96" s="116"/>
      <c r="K96" s="116"/>
      <c r="L96" s="116"/>
      <c r="M96" s="116"/>
      <c r="N96" s="116"/>
      <c r="O96" s="116"/>
      <c r="P96" s="116"/>
      <c r="Q96" s="153"/>
      <c r="R96" s="116"/>
      <c r="S96" s="116"/>
      <c r="T96" s="116"/>
      <c r="U96" s="116"/>
      <c r="V96" s="122"/>
      <c r="W96" s="116"/>
    </row>
    <row r="97" spans="1:28" ht="12.75" customHeight="1" x14ac:dyDescent="0.3">
      <c r="A97" s="116">
        <v>7</v>
      </c>
      <c r="B97" s="117">
        <v>44962</v>
      </c>
      <c r="C97" s="134" t="s">
        <v>26</v>
      </c>
      <c r="D97" s="119"/>
      <c r="E97" s="140"/>
      <c r="F97" s="211" t="s">
        <v>372</v>
      </c>
      <c r="G97" s="278"/>
      <c r="H97" s="121"/>
      <c r="I97" s="116"/>
      <c r="J97" s="128"/>
      <c r="K97" s="129" t="s">
        <v>23</v>
      </c>
      <c r="L97" s="129"/>
      <c r="M97" s="129"/>
      <c r="N97" s="129"/>
      <c r="O97" s="116"/>
      <c r="P97" s="129"/>
      <c r="Q97" s="116"/>
      <c r="R97" s="116"/>
      <c r="S97" s="116"/>
      <c r="T97" s="116"/>
      <c r="U97" s="116" t="s">
        <v>23</v>
      </c>
      <c r="V97" s="122" t="s">
        <v>24</v>
      </c>
      <c r="W97" s="116"/>
    </row>
    <row r="98" spans="1:28" ht="12.75" customHeight="1" x14ac:dyDescent="0.3">
      <c r="A98" s="116">
        <v>7</v>
      </c>
      <c r="B98" s="117">
        <v>44969</v>
      </c>
      <c r="C98" s="134" t="s">
        <v>26</v>
      </c>
      <c r="D98" s="135" t="s">
        <v>26</v>
      </c>
      <c r="E98" s="136"/>
      <c r="F98" s="190" t="s">
        <v>376</v>
      </c>
      <c r="G98" s="141"/>
      <c r="H98" s="116"/>
      <c r="I98" s="116">
        <v>5</v>
      </c>
      <c r="J98" s="116"/>
      <c r="K98" s="116"/>
      <c r="L98" s="116"/>
      <c r="M98" s="116"/>
      <c r="N98" s="116" t="s">
        <v>23</v>
      </c>
      <c r="O98" s="116"/>
      <c r="P98" s="116"/>
      <c r="Q98" s="189" t="s">
        <v>27</v>
      </c>
      <c r="R98" s="116"/>
      <c r="S98" s="116"/>
      <c r="T98" s="116"/>
      <c r="U98" s="116" t="s">
        <v>23</v>
      </c>
      <c r="V98" s="122" t="s">
        <v>24</v>
      </c>
      <c r="W98" s="116"/>
    </row>
    <row r="99" spans="1:28" ht="12.75" customHeight="1" x14ac:dyDescent="0.3">
      <c r="A99" s="116">
        <v>7</v>
      </c>
      <c r="B99" s="117">
        <v>44969</v>
      </c>
      <c r="C99" s="134" t="s">
        <v>26</v>
      </c>
      <c r="D99" s="135" t="s">
        <v>26</v>
      </c>
      <c r="E99" s="136"/>
      <c r="F99" s="154" t="s">
        <v>377</v>
      </c>
      <c r="G99" s="141"/>
      <c r="H99" s="121"/>
      <c r="I99" s="116">
        <v>2</v>
      </c>
      <c r="J99" s="128"/>
      <c r="K99" s="129"/>
      <c r="L99" s="129"/>
      <c r="M99" s="129"/>
      <c r="N99" s="129"/>
      <c r="O99" s="116"/>
      <c r="P99" s="129"/>
      <c r="Q99" s="116"/>
      <c r="R99" s="116"/>
      <c r="S99" s="116"/>
      <c r="T99" s="116"/>
      <c r="U99" s="116"/>
      <c r="V99" s="122"/>
      <c r="W99" s="116" t="s">
        <v>346</v>
      </c>
    </row>
    <row r="100" spans="1:28" ht="12.75" customHeight="1" x14ac:dyDescent="0.3">
      <c r="A100" s="116">
        <v>7</v>
      </c>
      <c r="B100" s="117">
        <v>44969</v>
      </c>
      <c r="C100" s="134" t="s">
        <v>26</v>
      </c>
      <c r="D100" s="135" t="s">
        <v>26</v>
      </c>
      <c r="E100" s="136"/>
      <c r="F100" s="154" t="s">
        <v>378</v>
      </c>
      <c r="G100" s="141"/>
      <c r="H100" s="116"/>
      <c r="I100" s="116">
        <v>3</v>
      </c>
      <c r="J100" s="116"/>
      <c r="K100" s="116"/>
      <c r="L100" s="116"/>
      <c r="M100" s="116"/>
      <c r="N100" s="116"/>
      <c r="O100" s="116"/>
      <c r="P100" s="116"/>
      <c r="Q100" s="116"/>
      <c r="R100" s="116"/>
      <c r="S100" s="116"/>
      <c r="T100" s="116"/>
      <c r="U100" s="116"/>
      <c r="V100" s="122"/>
      <c r="W100" s="116" t="s">
        <v>346</v>
      </c>
    </row>
    <row r="101" spans="1:28" ht="12.75" customHeight="1" x14ac:dyDescent="0.3">
      <c r="A101" s="116">
        <v>7</v>
      </c>
      <c r="B101" s="117">
        <v>44969</v>
      </c>
      <c r="C101" s="134" t="s">
        <v>26</v>
      </c>
      <c r="D101" s="135" t="s">
        <v>26</v>
      </c>
      <c r="E101" s="136"/>
      <c r="F101" s="154" t="s">
        <v>379</v>
      </c>
      <c r="G101" s="141"/>
      <c r="H101" s="116"/>
      <c r="I101" s="116">
        <v>1</v>
      </c>
      <c r="J101" s="116"/>
      <c r="K101" s="116"/>
      <c r="L101" s="116"/>
      <c r="M101" s="116"/>
      <c r="N101" s="116"/>
      <c r="O101" s="116">
        <v>70</v>
      </c>
      <c r="P101" s="116"/>
      <c r="Q101" s="116"/>
      <c r="R101" s="116">
        <v>12</v>
      </c>
      <c r="S101" s="116"/>
      <c r="T101" s="116" t="s">
        <v>301</v>
      </c>
      <c r="U101" s="116"/>
      <c r="V101" s="122" t="s">
        <v>244</v>
      </c>
      <c r="W101" s="85" t="s">
        <v>380</v>
      </c>
    </row>
    <row r="102" spans="1:28" ht="12.75" customHeight="1" x14ac:dyDescent="0.3">
      <c r="A102" s="116">
        <v>7</v>
      </c>
      <c r="B102" s="117">
        <v>44969</v>
      </c>
      <c r="C102" s="134" t="s">
        <v>26</v>
      </c>
      <c r="D102" s="135" t="s">
        <v>26</v>
      </c>
      <c r="E102" s="136"/>
      <c r="F102" s="137" t="s">
        <v>130</v>
      </c>
      <c r="G102" s="141"/>
      <c r="H102" s="116"/>
      <c r="I102" s="162" t="s">
        <v>197</v>
      </c>
      <c r="J102" s="128"/>
      <c r="K102" s="129"/>
      <c r="L102" s="129"/>
      <c r="M102" s="129"/>
      <c r="N102" s="129"/>
      <c r="O102" s="116">
        <v>70</v>
      </c>
      <c r="P102" s="129"/>
      <c r="Q102" s="116"/>
      <c r="R102" s="116">
        <v>13</v>
      </c>
      <c r="S102" s="116"/>
      <c r="T102" s="116" t="s">
        <v>301</v>
      </c>
      <c r="U102" s="116"/>
      <c r="V102" s="122" t="s">
        <v>245</v>
      </c>
      <c r="W102" s="194" t="s">
        <v>343</v>
      </c>
    </row>
    <row r="103" spans="1:28" ht="12.75" customHeight="1" x14ac:dyDescent="0.3">
      <c r="A103" s="116">
        <v>7</v>
      </c>
      <c r="B103" s="117">
        <v>44969</v>
      </c>
      <c r="C103" s="134" t="s">
        <v>26</v>
      </c>
      <c r="D103" s="135" t="s">
        <v>26</v>
      </c>
      <c r="E103" s="136"/>
      <c r="F103" s="154" t="s">
        <v>128</v>
      </c>
      <c r="G103" s="141"/>
      <c r="H103" s="116"/>
      <c r="I103" s="116">
        <v>3</v>
      </c>
      <c r="J103" s="116"/>
      <c r="K103" s="116"/>
      <c r="L103" s="116"/>
      <c r="M103" s="116"/>
      <c r="N103" s="116"/>
      <c r="O103" s="116">
        <v>70</v>
      </c>
      <c r="P103" s="116"/>
      <c r="Q103" s="116"/>
      <c r="R103" s="116">
        <v>6</v>
      </c>
      <c r="S103" s="116"/>
      <c r="T103" s="116" t="s">
        <v>307</v>
      </c>
      <c r="U103" s="116"/>
      <c r="V103" s="122" t="s">
        <v>29</v>
      </c>
      <c r="W103" s="85" t="s">
        <v>381</v>
      </c>
    </row>
    <row r="104" spans="1:28" ht="12.75" customHeight="1" x14ac:dyDescent="0.3">
      <c r="A104" s="116">
        <v>7</v>
      </c>
      <c r="B104" s="117">
        <v>44604</v>
      </c>
      <c r="C104" s="134" t="s">
        <v>26</v>
      </c>
      <c r="D104" s="135" t="s">
        <v>26</v>
      </c>
      <c r="E104" s="140"/>
      <c r="F104" s="142" t="s">
        <v>284</v>
      </c>
      <c r="G104" s="141"/>
      <c r="H104" s="116"/>
      <c r="I104" s="116">
        <v>5</v>
      </c>
      <c r="J104" s="116"/>
      <c r="K104" s="116"/>
      <c r="L104" s="116"/>
      <c r="M104" s="116"/>
      <c r="N104" s="116"/>
      <c r="O104" s="116">
        <v>70</v>
      </c>
      <c r="P104" s="116"/>
      <c r="Q104" s="157"/>
      <c r="R104" s="116">
        <v>10</v>
      </c>
      <c r="S104" s="116"/>
      <c r="T104" s="116" t="s">
        <v>307</v>
      </c>
      <c r="U104" s="116"/>
      <c r="V104" s="122" t="s">
        <v>246</v>
      </c>
      <c r="W104" s="194" t="s">
        <v>366</v>
      </c>
    </row>
    <row r="105" spans="1:28" ht="12.75" customHeight="1" x14ac:dyDescent="0.3">
      <c r="A105" s="116">
        <v>7</v>
      </c>
      <c r="B105" s="117">
        <v>44976</v>
      </c>
      <c r="C105" s="134" t="s">
        <v>26</v>
      </c>
      <c r="D105" s="135" t="s">
        <v>26</v>
      </c>
      <c r="E105" s="155" t="s">
        <v>26</v>
      </c>
      <c r="F105" s="137" t="s">
        <v>286</v>
      </c>
      <c r="G105" s="141"/>
      <c r="H105" s="116"/>
      <c r="I105" s="116">
        <v>1</v>
      </c>
      <c r="J105" s="116"/>
      <c r="K105" s="116" t="s">
        <v>23</v>
      </c>
      <c r="L105" s="116"/>
      <c r="M105" s="116"/>
      <c r="N105" s="116" t="s">
        <v>23</v>
      </c>
      <c r="O105" s="116">
        <v>8</v>
      </c>
      <c r="P105" s="116"/>
      <c r="Q105" s="189" t="s">
        <v>27</v>
      </c>
      <c r="R105" s="116">
        <v>12</v>
      </c>
      <c r="S105" s="116"/>
      <c r="T105" s="116" t="s">
        <v>301</v>
      </c>
      <c r="U105" s="116"/>
      <c r="V105" s="122" t="s">
        <v>245</v>
      </c>
      <c r="W105" s="194" t="s">
        <v>382</v>
      </c>
    </row>
    <row r="106" spans="1:28" ht="12.75" customHeight="1" x14ac:dyDescent="0.3">
      <c r="A106" s="116">
        <v>7</v>
      </c>
      <c r="B106" s="117">
        <v>44976</v>
      </c>
      <c r="C106" s="134" t="s">
        <v>26</v>
      </c>
      <c r="D106" s="135" t="s">
        <v>26</v>
      </c>
      <c r="E106" s="155" t="s">
        <v>26</v>
      </c>
      <c r="F106" s="137" t="s">
        <v>69</v>
      </c>
      <c r="G106" s="141"/>
      <c r="H106" s="116" t="s">
        <v>23</v>
      </c>
      <c r="I106" s="116">
        <v>2</v>
      </c>
      <c r="J106" s="128"/>
      <c r="K106" s="129"/>
      <c r="L106" s="129"/>
      <c r="M106" s="129"/>
      <c r="N106" s="129"/>
      <c r="O106" s="116">
        <v>70</v>
      </c>
      <c r="P106" s="129"/>
      <c r="Q106" s="116"/>
      <c r="R106" s="116">
        <v>11</v>
      </c>
      <c r="S106" s="116"/>
      <c r="T106" s="116" t="s">
        <v>301</v>
      </c>
      <c r="U106" s="116"/>
      <c r="V106" s="122" t="s">
        <v>244</v>
      </c>
      <c r="W106" s="85" t="s">
        <v>342</v>
      </c>
    </row>
    <row r="107" spans="1:28" ht="12.75" customHeight="1" x14ac:dyDescent="0.3">
      <c r="A107" s="116">
        <v>7</v>
      </c>
      <c r="B107" s="117">
        <v>44976</v>
      </c>
      <c r="C107" s="134" t="s">
        <v>26</v>
      </c>
      <c r="D107" s="135" t="s">
        <v>26</v>
      </c>
      <c r="E107" s="155" t="s">
        <v>26</v>
      </c>
      <c r="F107" s="137" t="s">
        <v>130</v>
      </c>
      <c r="G107" s="141"/>
      <c r="H107" s="116"/>
      <c r="I107" s="116">
        <v>5</v>
      </c>
      <c r="J107" s="116"/>
      <c r="K107" s="116"/>
      <c r="L107" s="116"/>
      <c r="M107" s="116"/>
      <c r="N107" s="116"/>
      <c r="O107" s="116">
        <v>70</v>
      </c>
      <c r="P107" s="116"/>
      <c r="Q107" s="116"/>
      <c r="R107" s="116">
        <v>13</v>
      </c>
      <c r="S107" s="116"/>
      <c r="T107" s="116" t="s">
        <v>301</v>
      </c>
      <c r="U107" s="116"/>
      <c r="V107" s="122" t="s">
        <v>245</v>
      </c>
      <c r="W107" s="194" t="s">
        <v>383</v>
      </c>
    </row>
    <row r="108" spans="1:28" ht="12.75" customHeight="1" x14ac:dyDescent="0.3">
      <c r="A108" s="116">
        <v>7</v>
      </c>
      <c r="B108" s="117">
        <v>44983</v>
      </c>
      <c r="C108" s="134"/>
      <c r="D108" s="135" t="s">
        <v>26</v>
      </c>
      <c r="E108" s="136" t="s">
        <v>26</v>
      </c>
      <c r="F108" s="212" t="s">
        <v>384</v>
      </c>
      <c r="G108" s="141"/>
      <c r="H108" s="116"/>
      <c r="I108" s="116">
        <v>2</v>
      </c>
      <c r="J108" s="128"/>
      <c r="K108" s="129" t="s">
        <v>23</v>
      </c>
      <c r="L108" s="129"/>
      <c r="M108" s="129"/>
      <c r="N108" s="129"/>
      <c r="O108" s="116"/>
      <c r="P108" s="213" t="s">
        <v>23</v>
      </c>
      <c r="Q108" s="116"/>
      <c r="R108" s="116">
        <v>6</v>
      </c>
      <c r="S108" s="116"/>
      <c r="T108" s="116" t="s">
        <v>307</v>
      </c>
      <c r="U108" s="116" t="s">
        <v>23</v>
      </c>
      <c r="V108" s="122" t="s">
        <v>24</v>
      </c>
      <c r="W108" s="116"/>
    </row>
    <row r="109" spans="1:28" ht="12.75" customHeight="1" x14ac:dyDescent="0.3">
      <c r="A109" s="116">
        <v>7</v>
      </c>
      <c r="B109" s="117">
        <v>44983</v>
      </c>
      <c r="C109" s="134"/>
      <c r="D109" s="135" t="s">
        <v>26</v>
      </c>
      <c r="E109" s="136" t="s">
        <v>26</v>
      </c>
      <c r="F109" s="211" t="s">
        <v>385</v>
      </c>
      <c r="G109" s="141"/>
      <c r="H109" s="121"/>
      <c r="I109" s="116"/>
      <c r="J109" s="128"/>
      <c r="K109" s="129" t="s">
        <v>23</v>
      </c>
      <c r="L109" s="129"/>
      <c r="M109" s="129"/>
      <c r="N109" s="129"/>
      <c r="O109" s="116"/>
      <c r="P109" s="129"/>
      <c r="Q109" s="116"/>
      <c r="R109" s="116"/>
      <c r="S109" s="116"/>
      <c r="T109" s="116"/>
      <c r="U109" s="116" t="s">
        <v>23</v>
      </c>
      <c r="V109" s="122" t="s">
        <v>24</v>
      </c>
      <c r="W109" s="116"/>
    </row>
    <row r="110" spans="1:28" ht="12.75" customHeight="1" x14ac:dyDescent="0.3">
      <c r="A110" s="116">
        <v>7</v>
      </c>
      <c r="B110" s="117">
        <v>44990</v>
      </c>
      <c r="C110" s="118"/>
      <c r="D110" s="135"/>
      <c r="E110" s="136" t="s">
        <v>26</v>
      </c>
      <c r="F110" s="204" t="s">
        <v>386</v>
      </c>
      <c r="G110" s="141"/>
      <c r="H110" s="116"/>
      <c r="I110" s="116">
        <v>4</v>
      </c>
      <c r="J110" s="128"/>
      <c r="K110" s="129" t="s">
        <v>23</v>
      </c>
      <c r="L110" s="129"/>
      <c r="M110" s="129"/>
      <c r="N110" s="129"/>
      <c r="O110" s="116"/>
      <c r="P110" s="213" t="s">
        <v>23</v>
      </c>
      <c r="Q110" s="116"/>
      <c r="R110" s="116">
        <v>6</v>
      </c>
      <c r="S110" s="116"/>
      <c r="T110" s="116" t="s">
        <v>307</v>
      </c>
      <c r="U110" s="116" t="s">
        <v>23</v>
      </c>
      <c r="V110" s="122" t="s">
        <v>24</v>
      </c>
      <c r="W110" s="116"/>
    </row>
    <row r="111" spans="1:28" ht="12.75" customHeight="1" x14ac:dyDescent="0.3">
      <c r="A111" s="116">
        <v>7</v>
      </c>
      <c r="B111" s="117">
        <v>44990</v>
      </c>
      <c r="C111" s="118"/>
      <c r="D111" s="135"/>
      <c r="E111" s="136" t="s">
        <v>26</v>
      </c>
      <c r="F111" s="214" t="s">
        <v>387</v>
      </c>
      <c r="G111" s="141"/>
      <c r="H111" s="116"/>
      <c r="I111" s="116"/>
      <c r="J111" s="128"/>
      <c r="K111" s="129"/>
      <c r="L111" s="129"/>
      <c r="M111" s="129"/>
      <c r="N111" s="129"/>
      <c r="O111" s="116"/>
      <c r="P111" s="129"/>
      <c r="Q111" s="116"/>
      <c r="R111" s="116"/>
      <c r="S111" s="116"/>
      <c r="T111" s="116"/>
      <c r="U111" s="116"/>
      <c r="V111" s="122"/>
      <c r="W111" s="116"/>
    </row>
    <row r="112" spans="1:28" ht="12.75" customHeight="1" x14ac:dyDescent="0.3">
      <c r="A112" s="116">
        <v>7</v>
      </c>
      <c r="B112" s="117">
        <v>44990</v>
      </c>
      <c r="C112" s="118"/>
      <c r="D112" s="135"/>
      <c r="E112" s="136" t="s">
        <v>26</v>
      </c>
      <c r="F112" s="137" t="s">
        <v>282</v>
      </c>
      <c r="G112" s="141"/>
      <c r="H112" s="116" t="s">
        <v>23</v>
      </c>
      <c r="I112" s="116" t="s">
        <v>136</v>
      </c>
      <c r="J112" s="128"/>
      <c r="K112" s="129"/>
      <c r="L112" s="129"/>
      <c r="M112" s="129"/>
      <c r="N112" s="129"/>
      <c r="O112" s="116">
        <v>70</v>
      </c>
      <c r="P112" s="129"/>
      <c r="Q112" s="116"/>
      <c r="R112" s="116">
        <v>14</v>
      </c>
      <c r="S112" s="116"/>
      <c r="T112" s="116" t="s">
        <v>301</v>
      </c>
      <c r="U112" s="116"/>
      <c r="V112" s="122" t="s">
        <v>283</v>
      </c>
      <c r="W112" s="85" t="s">
        <v>321</v>
      </c>
      <c r="AB112" s="101">
        <v>0</v>
      </c>
    </row>
    <row r="113" spans="1:23" ht="12.75" customHeight="1" x14ac:dyDescent="0.3">
      <c r="A113" s="116">
        <v>7</v>
      </c>
      <c r="B113" s="117">
        <v>44990</v>
      </c>
      <c r="C113" s="118"/>
      <c r="D113" s="135"/>
      <c r="E113" s="136" t="s">
        <v>26</v>
      </c>
      <c r="F113" s="137" t="s">
        <v>61</v>
      </c>
      <c r="G113" s="141"/>
      <c r="H113" s="116"/>
      <c r="I113" s="116">
        <v>2</v>
      </c>
      <c r="J113" s="128"/>
      <c r="K113" s="129"/>
      <c r="L113" s="129"/>
      <c r="M113" s="129"/>
      <c r="N113" s="129"/>
      <c r="O113" s="116">
        <v>70</v>
      </c>
      <c r="P113" s="129"/>
      <c r="Q113" s="116"/>
      <c r="R113" s="116">
        <v>8</v>
      </c>
      <c r="S113" s="116"/>
      <c r="T113" s="116" t="s">
        <v>307</v>
      </c>
      <c r="U113" s="116"/>
      <c r="V113" s="122" t="s">
        <v>28</v>
      </c>
      <c r="W113" s="194" t="s">
        <v>466</v>
      </c>
    </row>
    <row r="114" spans="1:23" ht="12.75" customHeight="1" x14ac:dyDescent="0.3">
      <c r="A114" s="116">
        <v>7</v>
      </c>
      <c r="B114" s="117">
        <v>44990</v>
      </c>
      <c r="C114" s="118"/>
      <c r="D114" s="135"/>
      <c r="E114" s="136" t="s">
        <v>26</v>
      </c>
      <c r="F114" s="137" t="s">
        <v>150</v>
      </c>
      <c r="G114" s="141"/>
      <c r="H114" s="116"/>
      <c r="I114" s="116">
        <v>4</v>
      </c>
      <c r="J114" s="128"/>
      <c r="K114" s="129"/>
      <c r="L114" s="129"/>
      <c r="M114" s="129"/>
      <c r="N114" s="129"/>
      <c r="O114" s="116">
        <v>70</v>
      </c>
      <c r="P114" s="129"/>
      <c r="Q114" s="116"/>
      <c r="R114" s="116">
        <v>11</v>
      </c>
      <c r="S114" s="116"/>
      <c r="T114" s="116" t="s">
        <v>301</v>
      </c>
      <c r="U114" s="116"/>
      <c r="V114" s="122" t="s">
        <v>30</v>
      </c>
      <c r="W114" s="85" t="s">
        <v>336</v>
      </c>
    </row>
    <row r="115" spans="1:23" ht="12.75" customHeight="1" x14ac:dyDescent="0.3">
      <c r="A115" s="116">
        <v>7</v>
      </c>
      <c r="B115" s="117">
        <v>44997</v>
      </c>
      <c r="C115" s="118"/>
      <c r="D115" s="119"/>
      <c r="E115" s="136"/>
      <c r="F115" s="137" t="s">
        <v>388</v>
      </c>
      <c r="H115" s="116"/>
      <c r="I115" s="116">
        <v>1</v>
      </c>
      <c r="J115" s="128"/>
      <c r="K115" s="129"/>
      <c r="L115" s="129"/>
      <c r="M115" s="129"/>
      <c r="N115" s="129"/>
      <c r="O115" s="116"/>
      <c r="P115" s="129"/>
      <c r="Q115" s="189" t="s">
        <v>27</v>
      </c>
      <c r="R115" s="116">
        <v>10</v>
      </c>
      <c r="S115" s="116"/>
      <c r="T115" s="116" t="s">
        <v>307</v>
      </c>
      <c r="U115" s="116"/>
      <c r="V115" s="122" t="s">
        <v>32</v>
      </c>
      <c r="W115" s="116" t="s">
        <v>389</v>
      </c>
    </row>
    <row r="116" spans="1:23" ht="12.75" customHeight="1" x14ac:dyDescent="0.3">
      <c r="A116" s="116">
        <v>7</v>
      </c>
      <c r="B116" s="117">
        <v>44997</v>
      </c>
      <c r="C116" s="118"/>
      <c r="D116" s="119"/>
      <c r="E116" s="140"/>
      <c r="F116" s="150" t="s">
        <v>77</v>
      </c>
      <c r="G116" s="282" t="s">
        <v>390</v>
      </c>
      <c r="H116" s="116"/>
      <c r="I116" s="116">
        <v>4</v>
      </c>
      <c r="J116" s="116" t="s">
        <v>23</v>
      </c>
      <c r="K116" s="116" t="s">
        <v>23</v>
      </c>
      <c r="L116" s="116"/>
      <c r="M116" s="116"/>
      <c r="N116" s="116"/>
      <c r="O116" s="116"/>
      <c r="P116" s="116"/>
      <c r="Q116" s="116"/>
      <c r="R116" s="116"/>
      <c r="S116" s="116"/>
      <c r="T116" s="116"/>
      <c r="U116" s="116"/>
      <c r="V116" s="122" t="s">
        <v>246</v>
      </c>
      <c r="W116" s="116" t="s">
        <v>78</v>
      </c>
    </row>
    <row r="117" spans="1:23" ht="12.75" customHeight="1" x14ac:dyDescent="0.3">
      <c r="A117" s="116">
        <v>7</v>
      </c>
      <c r="B117" s="117">
        <v>44997</v>
      </c>
      <c r="C117" s="118"/>
      <c r="D117" s="119"/>
      <c r="E117" s="140"/>
      <c r="F117" s="142" t="s">
        <v>281</v>
      </c>
      <c r="G117" s="283"/>
      <c r="H117" s="116"/>
      <c r="I117" s="116">
        <v>1</v>
      </c>
      <c r="J117" s="116"/>
      <c r="K117" s="116"/>
      <c r="L117" s="116" t="s">
        <v>23</v>
      </c>
      <c r="M117" s="116"/>
      <c r="N117" s="116"/>
      <c r="O117" s="116">
        <v>70</v>
      </c>
      <c r="P117" s="116"/>
      <c r="Q117" s="139" t="s">
        <v>59</v>
      </c>
      <c r="R117" s="116">
        <v>8</v>
      </c>
      <c r="S117" s="116"/>
      <c r="T117" s="116" t="s">
        <v>307</v>
      </c>
      <c r="U117" s="116"/>
      <c r="V117" s="122" t="s">
        <v>245</v>
      </c>
      <c r="W117" s="85" t="s">
        <v>476</v>
      </c>
    </row>
    <row r="118" spans="1:23" ht="12.75" customHeight="1" x14ac:dyDescent="0.3">
      <c r="A118" s="116">
        <v>7</v>
      </c>
      <c r="B118" s="117">
        <v>44997</v>
      </c>
      <c r="C118" s="118"/>
      <c r="D118" s="119"/>
      <c r="E118" s="140"/>
      <c r="F118" s="142" t="s">
        <v>391</v>
      </c>
      <c r="G118" s="283"/>
      <c r="H118" s="116"/>
      <c r="I118" s="116">
        <v>1</v>
      </c>
      <c r="J118" s="116"/>
      <c r="K118" s="116"/>
      <c r="L118" s="116"/>
      <c r="M118" s="116"/>
      <c r="N118" s="116"/>
      <c r="O118" s="116">
        <v>60</v>
      </c>
      <c r="P118" s="116"/>
      <c r="Q118" s="157"/>
      <c r="R118" s="116">
        <v>8</v>
      </c>
      <c r="S118" s="116"/>
      <c r="T118" s="116" t="s">
        <v>307</v>
      </c>
      <c r="U118" s="116"/>
      <c r="V118" s="122" t="s">
        <v>28</v>
      </c>
      <c r="W118" s="194" t="s">
        <v>392</v>
      </c>
    </row>
    <row r="119" spans="1:23" ht="12.75" customHeight="1" x14ac:dyDescent="0.3">
      <c r="A119" s="116">
        <v>7</v>
      </c>
      <c r="B119" s="117">
        <v>44997</v>
      </c>
      <c r="C119" s="118"/>
      <c r="D119" s="119"/>
      <c r="E119" s="140"/>
      <c r="F119" s="142" t="s">
        <v>48</v>
      </c>
      <c r="G119" s="283"/>
      <c r="H119" s="116"/>
      <c r="I119" s="116">
        <v>2</v>
      </c>
      <c r="J119" s="116"/>
      <c r="K119" s="116"/>
      <c r="L119" s="116"/>
      <c r="M119" s="116"/>
      <c r="N119" s="116"/>
      <c r="O119" s="116">
        <v>70</v>
      </c>
      <c r="P119" s="116"/>
      <c r="Q119" s="157"/>
      <c r="R119" s="116">
        <v>12</v>
      </c>
      <c r="S119" s="116"/>
      <c r="T119" s="116" t="s">
        <v>307</v>
      </c>
      <c r="U119" s="116"/>
      <c r="V119" s="122" t="s">
        <v>244</v>
      </c>
      <c r="W119" s="85" t="s">
        <v>393</v>
      </c>
    </row>
    <row r="120" spans="1:23" ht="12.75" customHeight="1" x14ac:dyDescent="0.3">
      <c r="A120" s="116">
        <v>7</v>
      </c>
      <c r="B120" s="117">
        <v>44997</v>
      </c>
      <c r="C120" s="118"/>
      <c r="D120" s="119"/>
      <c r="E120" s="140"/>
      <c r="F120" s="142" t="s">
        <v>130</v>
      </c>
      <c r="G120" s="283"/>
      <c r="H120" s="116"/>
      <c r="I120" s="138" t="s">
        <v>394</v>
      </c>
      <c r="J120" s="116"/>
      <c r="K120" s="116"/>
      <c r="L120" s="116"/>
      <c r="M120" s="116"/>
      <c r="N120" s="116"/>
      <c r="O120" s="116">
        <v>70</v>
      </c>
      <c r="P120" s="116"/>
      <c r="Q120" s="157"/>
      <c r="R120" s="116">
        <v>16</v>
      </c>
      <c r="S120" s="116"/>
      <c r="T120" s="116" t="s">
        <v>301</v>
      </c>
      <c r="U120" s="116"/>
      <c r="V120" s="122" t="s">
        <v>245</v>
      </c>
      <c r="W120" s="194" t="s">
        <v>343</v>
      </c>
    </row>
    <row r="121" spans="1:23" ht="12.75" customHeight="1" x14ac:dyDescent="0.3">
      <c r="A121" s="116">
        <v>7</v>
      </c>
      <c r="B121" s="117">
        <v>44997</v>
      </c>
      <c r="C121" s="118"/>
      <c r="D121" s="119"/>
      <c r="E121" s="140"/>
      <c r="F121" s="142" t="s">
        <v>303</v>
      </c>
      <c r="G121" s="283"/>
      <c r="H121" s="116"/>
      <c r="I121" s="138" t="s">
        <v>211</v>
      </c>
      <c r="J121" s="116"/>
      <c r="K121" s="116"/>
      <c r="L121" s="116"/>
      <c r="M121" s="116"/>
      <c r="N121" s="116"/>
      <c r="O121" s="116">
        <v>80</v>
      </c>
      <c r="P121" s="116"/>
      <c r="Q121" s="157"/>
      <c r="R121" s="116">
        <v>12</v>
      </c>
      <c r="S121" s="116"/>
      <c r="T121" s="116" t="s">
        <v>301</v>
      </c>
      <c r="U121" s="116"/>
      <c r="V121" s="122" t="s">
        <v>246</v>
      </c>
      <c r="W121" s="194" t="s">
        <v>304</v>
      </c>
    </row>
    <row r="122" spans="1:23" ht="12.75" customHeight="1" x14ac:dyDescent="0.3">
      <c r="A122" s="116">
        <v>7</v>
      </c>
      <c r="B122" s="117">
        <v>44997</v>
      </c>
      <c r="C122" s="118"/>
      <c r="D122" s="119"/>
      <c r="E122" s="140"/>
      <c r="F122" s="142" t="s">
        <v>322</v>
      </c>
      <c r="G122" s="283"/>
      <c r="H122" s="116"/>
      <c r="I122" s="138">
        <v>2</v>
      </c>
      <c r="J122" s="116"/>
      <c r="K122" s="116"/>
      <c r="L122" s="116"/>
      <c r="M122" s="116"/>
      <c r="N122" s="116"/>
      <c r="O122" s="116">
        <v>70</v>
      </c>
      <c r="P122" s="116"/>
      <c r="Q122" s="157"/>
      <c r="R122" s="116">
        <v>8</v>
      </c>
      <c r="S122" s="116"/>
      <c r="T122" s="116" t="s">
        <v>307</v>
      </c>
      <c r="U122" s="116"/>
      <c r="V122" s="122" t="s">
        <v>32</v>
      </c>
      <c r="W122" s="85" t="s">
        <v>395</v>
      </c>
    </row>
    <row r="123" spans="1:23" ht="12.75" customHeight="1" x14ac:dyDescent="0.3">
      <c r="A123" s="116">
        <v>7</v>
      </c>
      <c r="B123" s="117">
        <v>44997</v>
      </c>
      <c r="C123" s="118"/>
      <c r="D123" s="119"/>
      <c r="E123" s="140"/>
      <c r="F123" s="142" t="s">
        <v>285</v>
      </c>
      <c r="G123" s="283"/>
      <c r="H123" s="116"/>
      <c r="I123" s="138" t="s">
        <v>314</v>
      </c>
      <c r="J123" s="116"/>
      <c r="K123" s="116"/>
      <c r="L123" s="116"/>
      <c r="M123" s="116"/>
      <c r="N123" s="116"/>
      <c r="O123" s="116">
        <v>70</v>
      </c>
      <c r="P123" s="116"/>
      <c r="Q123" s="157"/>
      <c r="R123" s="116">
        <v>10</v>
      </c>
      <c r="S123" s="116"/>
      <c r="T123" s="116" t="s">
        <v>301</v>
      </c>
      <c r="U123" s="116"/>
      <c r="V123" s="122" t="s">
        <v>32</v>
      </c>
      <c r="W123" s="85" t="s">
        <v>318</v>
      </c>
    </row>
    <row r="124" spans="1:23" ht="12.75" customHeight="1" x14ac:dyDescent="0.3">
      <c r="A124" s="116">
        <v>7</v>
      </c>
      <c r="B124" s="117">
        <v>44997</v>
      </c>
      <c r="C124" s="118"/>
      <c r="D124" s="119"/>
      <c r="E124" s="140"/>
      <c r="F124" s="142" t="s">
        <v>357</v>
      </c>
      <c r="G124" s="283"/>
      <c r="H124" s="116"/>
      <c r="I124" s="116">
        <v>1</v>
      </c>
      <c r="J124" s="116"/>
      <c r="K124" s="116"/>
      <c r="L124" s="116"/>
      <c r="M124" s="116"/>
      <c r="N124" s="116"/>
      <c r="O124" s="116">
        <v>70</v>
      </c>
      <c r="P124" s="116"/>
      <c r="Q124" s="157"/>
      <c r="R124" s="116">
        <v>11</v>
      </c>
      <c r="S124" s="116"/>
      <c r="T124" s="116" t="s">
        <v>301</v>
      </c>
      <c r="U124" s="116"/>
      <c r="V124" s="122" t="s">
        <v>30</v>
      </c>
      <c r="W124" s="85" t="s">
        <v>358</v>
      </c>
    </row>
    <row r="125" spans="1:23" ht="12.75" customHeight="1" x14ac:dyDescent="0.3">
      <c r="A125" s="116">
        <v>6</v>
      </c>
      <c r="B125" s="117">
        <v>45003</v>
      </c>
      <c r="C125" s="118"/>
      <c r="D125" s="119"/>
      <c r="E125" s="140"/>
      <c r="F125" s="150" t="s">
        <v>155</v>
      </c>
      <c r="G125" s="285" t="s">
        <v>521</v>
      </c>
      <c r="H125" s="116" t="s">
        <v>23</v>
      </c>
      <c r="I125" s="116">
        <v>3</v>
      </c>
      <c r="J125" s="128"/>
      <c r="K125" s="129"/>
      <c r="L125" s="129"/>
      <c r="M125" s="129"/>
      <c r="N125" s="129"/>
      <c r="O125" s="116">
        <v>70</v>
      </c>
      <c r="P125" s="129"/>
      <c r="Q125" s="157"/>
      <c r="R125" s="116">
        <v>11</v>
      </c>
      <c r="S125" s="116"/>
      <c r="T125" s="116" t="s">
        <v>301</v>
      </c>
      <c r="U125" s="116" t="s">
        <v>23</v>
      </c>
      <c r="V125" s="122" t="s">
        <v>28</v>
      </c>
      <c r="W125" s="194" t="s">
        <v>334</v>
      </c>
    </row>
    <row r="126" spans="1:23" ht="12.75" customHeight="1" x14ac:dyDescent="0.3">
      <c r="A126" s="116">
        <v>7</v>
      </c>
      <c r="B126" s="117">
        <v>45004</v>
      </c>
      <c r="C126" s="118"/>
      <c r="D126" s="119"/>
      <c r="E126" s="140"/>
      <c r="F126" s="211" t="s">
        <v>235</v>
      </c>
      <c r="G126" s="286"/>
      <c r="H126" s="116"/>
      <c r="I126" s="116"/>
      <c r="J126" s="128"/>
      <c r="K126" s="129" t="s">
        <v>23</v>
      </c>
      <c r="L126" s="129"/>
      <c r="M126" s="129"/>
      <c r="N126" s="129"/>
      <c r="O126" s="116"/>
      <c r="P126" s="129"/>
      <c r="Q126" s="157"/>
      <c r="R126" s="116"/>
      <c r="S126" s="116"/>
      <c r="T126" s="116"/>
      <c r="U126" s="116" t="s">
        <v>23</v>
      </c>
      <c r="V126" s="122" t="s">
        <v>24</v>
      </c>
      <c r="W126" s="116"/>
    </row>
    <row r="127" spans="1:23" ht="12.75" customHeight="1" x14ac:dyDescent="0.3">
      <c r="A127" s="116">
        <v>7</v>
      </c>
      <c r="B127" s="117">
        <v>45004</v>
      </c>
      <c r="C127" s="118"/>
      <c r="D127" s="119"/>
      <c r="E127" s="140"/>
      <c r="F127" s="137" t="s">
        <v>48</v>
      </c>
      <c r="G127" s="287"/>
      <c r="H127" s="116"/>
      <c r="I127" s="138" t="s">
        <v>211</v>
      </c>
      <c r="J127" s="128"/>
      <c r="K127" s="129"/>
      <c r="L127" s="129"/>
      <c r="M127" s="129"/>
      <c r="N127" s="129"/>
      <c r="O127" s="116">
        <v>70</v>
      </c>
      <c r="P127" s="129"/>
      <c r="Q127" s="129"/>
      <c r="R127" s="116">
        <v>14</v>
      </c>
      <c r="S127" s="116"/>
      <c r="T127" s="116" t="s">
        <v>301</v>
      </c>
      <c r="U127" s="116"/>
      <c r="V127" s="122" t="s">
        <v>244</v>
      </c>
      <c r="W127" s="85" t="s">
        <v>348</v>
      </c>
    </row>
    <row r="128" spans="1:23" ht="12.75" customHeight="1" x14ac:dyDescent="0.3">
      <c r="A128" s="116">
        <v>7</v>
      </c>
      <c r="B128" s="120">
        <v>45011</v>
      </c>
      <c r="C128" s="118"/>
      <c r="D128" s="119"/>
      <c r="E128" s="140"/>
      <c r="F128" s="218" t="s">
        <v>482</v>
      </c>
      <c r="G128" s="141"/>
      <c r="H128" s="116"/>
      <c r="I128" s="228" t="s">
        <v>123</v>
      </c>
      <c r="J128" s="128"/>
      <c r="K128" s="129"/>
      <c r="L128" s="129"/>
      <c r="M128" s="129"/>
      <c r="N128" s="129" t="s">
        <v>23</v>
      </c>
      <c r="O128" s="116"/>
      <c r="P128" s="129"/>
      <c r="Q128" s="116"/>
      <c r="R128" s="116"/>
      <c r="S128" s="116"/>
      <c r="T128" s="116"/>
      <c r="U128" s="116" t="s">
        <v>23</v>
      </c>
      <c r="V128" s="122" t="s">
        <v>24</v>
      </c>
      <c r="W128" s="116"/>
    </row>
    <row r="129" spans="1:23" ht="12.75" customHeight="1" x14ac:dyDescent="0.3">
      <c r="A129" s="116">
        <v>7</v>
      </c>
      <c r="B129" s="117">
        <v>45011</v>
      </c>
      <c r="C129" s="118"/>
      <c r="D129" s="119"/>
      <c r="E129" s="140"/>
      <c r="F129" s="107" t="s">
        <v>139</v>
      </c>
      <c r="G129" s="141"/>
      <c r="H129" s="116"/>
      <c r="I129" s="116">
        <v>2</v>
      </c>
      <c r="J129" s="116"/>
      <c r="K129" s="116"/>
      <c r="L129" s="116"/>
      <c r="M129" s="116"/>
      <c r="N129" s="116"/>
      <c r="O129" s="116">
        <v>70</v>
      </c>
      <c r="P129" s="116"/>
      <c r="Q129" s="153"/>
      <c r="R129" s="116">
        <v>8</v>
      </c>
      <c r="S129" s="116"/>
      <c r="T129" s="116" t="s">
        <v>307</v>
      </c>
      <c r="U129" s="116"/>
      <c r="V129" s="122" t="s">
        <v>245</v>
      </c>
      <c r="W129" s="85" t="s">
        <v>353</v>
      </c>
    </row>
    <row r="130" spans="1:23" ht="12.75" customHeight="1" x14ac:dyDescent="0.3">
      <c r="A130" s="116">
        <v>7</v>
      </c>
      <c r="B130" s="120">
        <v>45018</v>
      </c>
      <c r="C130" s="158"/>
      <c r="D130" s="119"/>
      <c r="E130" s="120"/>
      <c r="F130" s="208" t="s">
        <v>233</v>
      </c>
      <c r="G130" s="277" t="s">
        <v>522</v>
      </c>
      <c r="H130" s="121"/>
      <c r="I130" s="116">
        <v>5</v>
      </c>
      <c r="J130" s="128"/>
      <c r="K130" s="129" t="s">
        <v>23</v>
      </c>
      <c r="L130" s="129"/>
      <c r="M130" s="129"/>
      <c r="N130" s="129"/>
      <c r="O130" s="116"/>
      <c r="P130" s="129"/>
      <c r="Q130" s="116"/>
      <c r="R130" s="116"/>
      <c r="S130" s="116"/>
      <c r="T130" s="116"/>
      <c r="U130" s="116" t="s">
        <v>23</v>
      </c>
      <c r="V130" s="122" t="s">
        <v>24</v>
      </c>
      <c r="W130" s="116"/>
    </row>
    <row r="131" spans="1:23" ht="12.75" customHeight="1" x14ac:dyDescent="0.3">
      <c r="A131" s="116">
        <v>7</v>
      </c>
      <c r="B131" s="120">
        <v>45018</v>
      </c>
      <c r="C131" s="158"/>
      <c r="D131" s="119"/>
      <c r="E131" s="120"/>
      <c r="F131" s="209" t="s">
        <v>234</v>
      </c>
      <c r="G131" s="281"/>
      <c r="H131" s="121"/>
      <c r="I131" s="116">
        <v>3</v>
      </c>
      <c r="J131" s="128"/>
      <c r="K131" s="129" t="s">
        <v>23</v>
      </c>
      <c r="L131" s="129"/>
      <c r="M131" s="129"/>
      <c r="N131" s="129"/>
      <c r="O131" s="116"/>
      <c r="P131" s="129"/>
      <c r="Q131" s="116"/>
      <c r="R131" s="116"/>
      <c r="S131" s="116"/>
      <c r="T131" s="116"/>
      <c r="U131" s="116" t="s">
        <v>23</v>
      </c>
      <c r="V131" s="122" t="s">
        <v>24</v>
      </c>
      <c r="W131" s="116"/>
    </row>
    <row r="132" spans="1:23" ht="12.75" customHeight="1" x14ac:dyDescent="0.3">
      <c r="A132" s="116">
        <v>7</v>
      </c>
      <c r="B132" s="159">
        <v>45025</v>
      </c>
      <c r="C132" s="134" t="s">
        <v>26</v>
      </c>
      <c r="D132" s="135"/>
      <c r="E132" s="120"/>
      <c r="F132" s="127" t="s">
        <v>130</v>
      </c>
      <c r="G132" s="281"/>
      <c r="H132" s="121"/>
      <c r="I132" s="116">
        <v>2</v>
      </c>
      <c r="J132" s="128"/>
      <c r="K132" s="129"/>
      <c r="L132" s="129"/>
      <c r="M132" s="129"/>
      <c r="N132" s="129"/>
      <c r="O132" s="116">
        <v>70</v>
      </c>
      <c r="P132" s="129"/>
      <c r="Q132" s="116"/>
      <c r="R132" s="116">
        <v>12</v>
      </c>
      <c r="S132" s="116"/>
      <c r="T132" s="116" t="s">
        <v>301</v>
      </c>
      <c r="U132" s="116"/>
      <c r="V132" s="122" t="s">
        <v>245</v>
      </c>
      <c r="W132" s="194" t="s">
        <v>356</v>
      </c>
    </row>
    <row r="133" spans="1:23" ht="12.75" customHeight="1" x14ac:dyDescent="0.3">
      <c r="A133" s="116">
        <v>7</v>
      </c>
      <c r="B133" s="159">
        <v>45025</v>
      </c>
      <c r="C133" s="134" t="s">
        <v>26</v>
      </c>
      <c r="D133" s="135"/>
      <c r="E133" s="120"/>
      <c r="F133" s="127" t="s">
        <v>163</v>
      </c>
      <c r="G133" s="281"/>
      <c r="H133" s="121"/>
      <c r="I133" s="116">
        <v>3</v>
      </c>
      <c r="J133" s="128"/>
      <c r="K133" s="129"/>
      <c r="L133" s="129"/>
      <c r="M133" s="129"/>
      <c r="N133" s="129"/>
      <c r="O133" s="116">
        <v>70</v>
      </c>
      <c r="P133" s="213" t="s">
        <v>23</v>
      </c>
      <c r="Q133" s="116"/>
      <c r="R133" s="116">
        <v>8</v>
      </c>
      <c r="S133" s="116"/>
      <c r="T133" s="116" t="s">
        <v>307</v>
      </c>
      <c r="U133" s="116"/>
      <c r="V133" s="122" t="s">
        <v>28</v>
      </c>
      <c r="W133" s="194" t="s">
        <v>397</v>
      </c>
    </row>
    <row r="134" spans="1:23" ht="12.75" customHeight="1" x14ac:dyDescent="0.3">
      <c r="A134" s="116">
        <v>7</v>
      </c>
      <c r="B134" s="159">
        <v>45025</v>
      </c>
      <c r="C134" s="134" t="s">
        <v>26</v>
      </c>
      <c r="D134" s="135"/>
      <c r="E134" s="120"/>
      <c r="F134" s="127" t="s">
        <v>150</v>
      </c>
      <c r="G134" s="281"/>
      <c r="H134" s="121"/>
      <c r="I134" s="116">
        <v>3</v>
      </c>
      <c r="J134" s="128"/>
      <c r="K134" s="129"/>
      <c r="L134" s="129"/>
      <c r="M134" s="129"/>
      <c r="N134" s="129"/>
      <c r="O134" s="116">
        <v>70</v>
      </c>
      <c r="P134" s="129"/>
      <c r="Q134" s="116"/>
      <c r="R134" s="116">
        <v>22</v>
      </c>
      <c r="S134" s="116"/>
      <c r="T134" s="116" t="s">
        <v>301</v>
      </c>
      <c r="U134" s="116"/>
      <c r="V134" s="122" t="s">
        <v>30</v>
      </c>
      <c r="W134" s="85" t="s">
        <v>336</v>
      </c>
    </row>
    <row r="135" spans="1:23" ht="12.75" customHeight="1" x14ac:dyDescent="0.3">
      <c r="A135" s="140">
        <v>1</v>
      </c>
      <c r="B135" s="200">
        <v>45026</v>
      </c>
      <c r="C135" s="134" t="s">
        <v>26</v>
      </c>
      <c r="D135" s="135"/>
      <c r="E135" s="136"/>
      <c r="F135" s="215" t="s">
        <v>231</v>
      </c>
      <c r="G135" s="278"/>
      <c r="H135" s="121"/>
      <c r="I135" s="116"/>
      <c r="J135" s="128"/>
      <c r="K135" s="129"/>
      <c r="L135" s="129"/>
      <c r="M135" s="129"/>
      <c r="N135" s="129"/>
      <c r="O135" s="116"/>
      <c r="P135" s="129"/>
      <c r="Q135" s="116"/>
      <c r="R135" s="116"/>
      <c r="S135" s="116"/>
      <c r="T135" s="116"/>
      <c r="U135" s="116"/>
      <c r="V135" s="122"/>
      <c r="W135" s="116"/>
    </row>
    <row r="136" spans="1:23" ht="12.75" customHeight="1" x14ac:dyDescent="0.3">
      <c r="A136" s="116">
        <v>1</v>
      </c>
      <c r="B136" s="117">
        <v>45026</v>
      </c>
      <c r="C136" s="134" t="s">
        <v>26</v>
      </c>
      <c r="D136" s="135"/>
      <c r="E136" s="136"/>
      <c r="F136" s="127" t="s">
        <v>248</v>
      </c>
      <c r="G136" s="141"/>
      <c r="H136" s="121"/>
      <c r="I136" s="116">
        <v>1</v>
      </c>
      <c r="J136" s="128"/>
      <c r="K136" s="129"/>
      <c r="L136" s="129" t="s">
        <v>23</v>
      </c>
      <c r="M136" s="129"/>
      <c r="N136" s="129"/>
      <c r="O136" s="116">
        <v>80</v>
      </c>
      <c r="P136" s="129"/>
      <c r="Q136" s="116"/>
      <c r="R136" s="116">
        <v>8</v>
      </c>
      <c r="S136" s="116"/>
      <c r="T136" s="116" t="s">
        <v>307</v>
      </c>
      <c r="U136" s="116"/>
      <c r="V136" s="122" t="s">
        <v>29</v>
      </c>
      <c r="W136" s="194" t="s">
        <v>478</v>
      </c>
    </row>
    <row r="137" spans="1:23" ht="12.75" customHeight="1" x14ac:dyDescent="0.3">
      <c r="A137" s="116">
        <v>1</v>
      </c>
      <c r="B137" s="159">
        <v>45026</v>
      </c>
      <c r="C137" s="134" t="s">
        <v>26</v>
      </c>
      <c r="D137" s="135"/>
      <c r="E137" s="120"/>
      <c r="F137" s="127" t="s">
        <v>119</v>
      </c>
      <c r="G137" s="141"/>
      <c r="H137" s="121"/>
      <c r="I137" s="116">
        <v>3</v>
      </c>
      <c r="J137" s="128"/>
      <c r="K137" s="129"/>
      <c r="L137" s="129"/>
      <c r="M137" s="129"/>
      <c r="N137" s="129"/>
      <c r="O137" s="116">
        <v>70</v>
      </c>
      <c r="P137" s="129"/>
      <c r="Q137" s="116"/>
      <c r="R137" s="116">
        <v>19</v>
      </c>
      <c r="S137" s="116"/>
      <c r="T137" s="116" t="s">
        <v>301</v>
      </c>
      <c r="U137" s="116"/>
      <c r="V137" s="122" t="s">
        <v>28</v>
      </c>
      <c r="W137" s="194" t="s">
        <v>469</v>
      </c>
    </row>
    <row r="138" spans="1:23" ht="12.75" customHeight="1" x14ac:dyDescent="0.3">
      <c r="A138" s="116">
        <v>1</v>
      </c>
      <c r="B138" s="117">
        <v>45026</v>
      </c>
      <c r="C138" s="134" t="s">
        <v>26</v>
      </c>
      <c r="D138" s="135"/>
      <c r="E138" s="136"/>
      <c r="F138" s="127" t="s">
        <v>373</v>
      </c>
      <c r="G138" s="141"/>
      <c r="H138" s="121"/>
      <c r="I138" s="116">
        <v>2</v>
      </c>
      <c r="J138" s="128"/>
      <c r="K138" s="129"/>
      <c r="L138" s="129"/>
      <c r="M138" s="129"/>
      <c r="N138" s="129"/>
      <c r="O138" s="116">
        <v>70</v>
      </c>
      <c r="P138" s="129"/>
      <c r="Q138" s="116"/>
      <c r="R138" s="116">
        <v>10</v>
      </c>
      <c r="S138" s="116"/>
      <c r="T138" s="116" t="s">
        <v>301</v>
      </c>
      <c r="U138" s="116"/>
      <c r="V138" s="122" t="s">
        <v>276</v>
      </c>
      <c r="W138" s="194" t="s">
        <v>398</v>
      </c>
    </row>
    <row r="139" spans="1:23" ht="12.75" customHeight="1" x14ac:dyDescent="0.3">
      <c r="A139" s="116">
        <v>7</v>
      </c>
      <c r="B139" s="117">
        <v>45032</v>
      </c>
      <c r="C139" s="134" t="s">
        <v>26</v>
      </c>
      <c r="D139" s="135" t="s">
        <v>26</v>
      </c>
      <c r="E139" s="120"/>
      <c r="F139" s="191" t="s">
        <v>399</v>
      </c>
      <c r="G139" s="141"/>
      <c r="H139" s="116"/>
      <c r="I139" s="116">
        <v>1</v>
      </c>
      <c r="J139" s="116"/>
      <c r="K139" s="116" t="s">
        <v>23</v>
      </c>
      <c r="L139" s="116"/>
      <c r="M139" s="116"/>
      <c r="N139" s="116" t="s">
        <v>23</v>
      </c>
      <c r="O139" s="116"/>
      <c r="P139" s="116"/>
      <c r="Q139" s="189" t="s">
        <v>27</v>
      </c>
      <c r="R139" s="116"/>
      <c r="S139" s="116"/>
      <c r="T139" s="116"/>
      <c r="U139" s="116" t="s">
        <v>23</v>
      </c>
      <c r="V139" s="122" t="s">
        <v>24</v>
      </c>
      <c r="W139" s="116"/>
    </row>
    <row r="140" spans="1:23" ht="12.75" customHeight="1" x14ac:dyDescent="0.3">
      <c r="A140" s="116">
        <v>7</v>
      </c>
      <c r="B140" s="117">
        <v>45032</v>
      </c>
      <c r="C140" s="134" t="s">
        <v>26</v>
      </c>
      <c r="D140" s="135" t="s">
        <v>26</v>
      </c>
      <c r="E140" s="120"/>
      <c r="F140" s="210" t="s">
        <v>479</v>
      </c>
      <c r="G140" s="141"/>
      <c r="H140" s="116"/>
      <c r="I140" s="116">
        <v>2</v>
      </c>
      <c r="J140" s="116"/>
      <c r="K140" s="116"/>
      <c r="L140" s="116"/>
      <c r="M140" s="116"/>
      <c r="N140" s="116" t="s">
        <v>23</v>
      </c>
      <c r="O140" s="116"/>
      <c r="P140" s="116"/>
      <c r="Q140" s="195" t="s">
        <v>31</v>
      </c>
      <c r="R140" s="116"/>
      <c r="S140" s="116"/>
      <c r="T140" s="116"/>
      <c r="U140" s="116" t="s">
        <v>23</v>
      </c>
      <c r="V140" s="122" t="s">
        <v>24</v>
      </c>
      <c r="W140" s="116"/>
    </row>
    <row r="141" spans="1:23" ht="12.75" customHeight="1" x14ac:dyDescent="0.3">
      <c r="A141" s="116">
        <v>7</v>
      </c>
      <c r="B141" s="117">
        <v>45032</v>
      </c>
      <c r="C141" s="134" t="s">
        <v>26</v>
      </c>
      <c r="D141" s="135" t="s">
        <v>26</v>
      </c>
      <c r="E141" s="136"/>
      <c r="F141" s="107" t="s">
        <v>299</v>
      </c>
      <c r="G141" s="141"/>
      <c r="H141" s="121"/>
      <c r="I141" s="116">
        <v>2</v>
      </c>
      <c r="J141" s="128"/>
      <c r="K141" s="129"/>
      <c r="L141" s="129"/>
      <c r="M141" s="129"/>
      <c r="N141" s="129"/>
      <c r="O141" s="116">
        <v>70</v>
      </c>
      <c r="P141" s="129"/>
      <c r="Q141" s="116"/>
      <c r="R141" s="116">
        <v>8</v>
      </c>
      <c r="S141" s="116"/>
      <c r="T141" s="116" t="s">
        <v>307</v>
      </c>
      <c r="U141" s="116"/>
      <c r="V141" s="122" t="s">
        <v>29</v>
      </c>
      <c r="W141" s="85" t="s">
        <v>400</v>
      </c>
    </row>
    <row r="142" spans="1:23" ht="12.75" customHeight="1" x14ac:dyDescent="0.3">
      <c r="A142" s="116">
        <v>6</v>
      </c>
      <c r="B142" s="117">
        <v>45038</v>
      </c>
      <c r="C142" s="134" t="s">
        <v>26</v>
      </c>
      <c r="D142" s="135" t="s">
        <v>26</v>
      </c>
      <c r="E142" s="155" t="s">
        <v>26</v>
      </c>
      <c r="F142" s="127" t="s">
        <v>128</v>
      </c>
      <c r="G142" s="141"/>
      <c r="H142" s="116" t="s">
        <v>23</v>
      </c>
      <c r="I142" s="116">
        <v>3</v>
      </c>
      <c r="J142" s="116"/>
      <c r="K142" s="116"/>
      <c r="L142" s="116"/>
      <c r="M142" s="116"/>
      <c r="N142" s="116"/>
      <c r="O142" s="116">
        <v>70</v>
      </c>
      <c r="P142" s="116"/>
      <c r="Q142" s="116"/>
      <c r="R142" s="116">
        <v>15</v>
      </c>
      <c r="S142" s="116"/>
      <c r="T142" s="116" t="s">
        <v>301</v>
      </c>
      <c r="U142" s="116"/>
      <c r="V142" s="122" t="s">
        <v>29</v>
      </c>
      <c r="W142" s="85" t="s">
        <v>362</v>
      </c>
    </row>
    <row r="143" spans="1:23" ht="12.75" customHeight="1" x14ac:dyDescent="0.3">
      <c r="A143" s="116">
        <v>7</v>
      </c>
      <c r="B143" s="117">
        <v>45039</v>
      </c>
      <c r="C143" s="134" t="s">
        <v>26</v>
      </c>
      <c r="D143" s="135" t="s">
        <v>26</v>
      </c>
      <c r="E143" s="155" t="s">
        <v>26</v>
      </c>
      <c r="F143" s="127" t="s">
        <v>45</v>
      </c>
      <c r="G143" s="141"/>
      <c r="H143" s="116"/>
      <c r="I143" s="116">
        <v>2</v>
      </c>
      <c r="J143" s="116"/>
      <c r="K143" s="116"/>
      <c r="L143" s="116" t="s">
        <v>23</v>
      </c>
      <c r="M143" s="116"/>
      <c r="N143" s="116"/>
      <c r="O143" s="116">
        <v>70</v>
      </c>
      <c r="P143" s="116"/>
      <c r="Q143" s="116"/>
      <c r="R143" s="116">
        <v>8</v>
      </c>
      <c r="S143" s="116"/>
      <c r="T143" s="116" t="s">
        <v>307</v>
      </c>
      <c r="U143" s="116"/>
      <c r="V143" s="122" t="s">
        <v>28</v>
      </c>
      <c r="W143" s="194" t="s">
        <v>480</v>
      </c>
    </row>
    <row r="144" spans="1:23" ht="12.75" customHeight="1" x14ac:dyDescent="0.3">
      <c r="A144" s="116">
        <v>7</v>
      </c>
      <c r="B144" s="117">
        <v>45039</v>
      </c>
      <c r="C144" s="134" t="s">
        <v>26</v>
      </c>
      <c r="D144" s="135" t="s">
        <v>26</v>
      </c>
      <c r="E144" s="155" t="s">
        <v>26</v>
      </c>
      <c r="F144" s="137" t="s">
        <v>324</v>
      </c>
      <c r="G144" s="141"/>
      <c r="H144" s="116"/>
      <c r="I144" s="116">
        <v>2</v>
      </c>
      <c r="J144" s="128"/>
      <c r="K144" s="129"/>
      <c r="L144" s="129" t="s">
        <v>23</v>
      </c>
      <c r="M144" s="129"/>
      <c r="N144" s="129"/>
      <c r="O144" s="116">
        <v>70</v>
      </c>
      <c r="P144" s="129"/>
      <c r="Q144" s="116"/>
      <c r="R144" s="116">
        <v>8</v>
      </c>
      <c r="S144" s="116"/>
      <c r="T144" s="116" t="s">
        <v>307</v>
      </c>
      <c r="U144" s="116"/>
      <c r="V144" s="122" t="s">
        <v>245</v>
      </c>
      <c r="W144" s="194" t="s">
        <v>481</v>
      </c>
    </row>
    <row r="145" spans="1:23" ht="12.75" customHeight="1" x14ac:dyDescent="0.3">
      <c r="A145" s="116">
        <v>7</v>
      </c>
      <c r="B145" s="117">
        <v>45039</v>
      </c>
      <c r="C145" s="134" t="s">
        <v>26</v>
      </c>
      <c r="D145" s="135" t="s">
        <v>26</v>
      </c>
      <c r="E145" s="155" t="s">
        <v>26</v>
      </c>
      <c r="F145" s="137" t="s">
        <v>401</v>
      </c>
      <c r="G145" s="141"/>
      <c r="H145" s="116" t="s">
        <v>23</v>
      </c>
      <c r="I145" s="116" t="s">
        <v>402</v>
      </c>
      <c r="J145" s="128"/>
      <c r="K145" s="129"/>
      <c r="L145" s="129"/>
      <c r="M145" s="129"/>
      <c r="N145" s="129"/>
      <c r="O145" s="116">
        <v>70</v>
      </c>
      <c r="P145" s="129"/>
      <c r="Q145" s="116"/>
      <c r="R145" s="116">
        <v>18</v>
      </c>
      <c r="S145" s="116"/>
      <c r="T145" s="116" t="s">
        <v>301</v>
      </c>
      <c r="U145" s="116"/>
      <c r="V145" s="122" t="s">
        <v>28</v>
      </c>
      <c r="W145" s="194" t="s">
        <v>403</v>
      </c>
    </row>
    <row r="146" spans="1:23" ht="12.75" customHeight="1" x14ac:dyDescent="0.3">
      <c r="A146" s="116">
        <v>7</v>
      </c>
      <c r="B146" s="117">
        <v>45039</v>
      </c>
      <c r="C146" s="134" t="s">
        <v>26</v>
      </c>
      <c r="D146" s="135" t="s">
        <v>26</v>
      </c>
      <c r="E146" s="155" t="s">
        <v>26</v>
      </c>
      <c r="F146" s="137" t="s">
        <v>193</v>
      </c>
      <c r="G146" s="141"/>
      <c r="H146" s="116"/>
      <c r="I146" s="116">
        <v>2</v>
      </c>
      <c r="J146" s="128"/>
      <c r="K146" s="129"/>
      <c r="L146" s="129"/>
      <c r="M146" s="129"/>
      <c r="N146" s="129"/>
      <c r="O146" s="116">
        <v>70</v>
      </c>
      <c r="P146" s="129"/>
      <c r="Q146" s="116"/>
      <c r="R146" s="116">
        <v>8</v>
      </c>
      <c r="S146" s="116"/>
      <c r="T146" s="116" t="s">
        <v>307</v>
      </c>
      <c r="U146" s="116"/>
      <c r="V146" s="122" t="s">
        <v>246</v>
      </c>
      <c r="W146" s="194" t="s">
        <v>404</v>
      </c>
    </row>
    <row r="147" spans="1:23" ht="12.75" customHeight="1" x14ac:dyDescent="0.3">
      <c r="A147" s="116">
        <v>7</v>
      </c>
      <c r="B147" s="117">
        <v>45046</v>
      </c>
      <c r="C147" s="134"/>
      <c r="D147" s="135" t="s">
        <v>26</v>
      </c>
      <c r="E147" s="136" t="s">
        <v>26</v>
      </c>
      <c r="F147" s="216" t="s">
        <v>523</v>
      </c>
      <c r="G147" s="217"/>
      <c r="H147" s="116"/>
      <c r="I147" s="116">
        <v>1</v>
      </c>
      <c r="J147" s="116"/>
      <c r="K147" s="116" t="s">
        <v>23</v>
      </c>
      <c r="L147" s="116"/>
      <c r="M147" s="116"/>
      <c r="N147" s="116" t="s">
        <v>23</v>
      </c>
      <c r="O147" s="116"/>
      <c r="P147" s="116"/>
      <c r="Q147" s="116"/>
      <c r="R147" s="116"/>
      <c r="S147" s="116"/>
      <c r="T147" s="116"/>
      <c r="U147" s="116" t="s">
        <v>23</v>
      </c>
      <c r="V147" s="122" t="s">
        <v>24</v>
      </c>
      <c r="W147" s="116"/>
    </row>
    <row r="148" spans="1:23" ht="12.75" customHeight="1" x14ac:dyDescent="0.3">
      <c r="A148" s="140">
        <v>1</v>
      </c>
      <c r="B148" s="200">
        <v>45047</v>
      </c>
      <c r="C148" s="134"/>
      <c r="D148" s="135" t="s">
        <v>26</v>
      </c>
      <c r="E148" s="136" t="s">
        <v>26</v>
      </c>
      <c r="F148" s="215" t="s">
        <v>405</v>
      </c>
      <c r="G148" s="141"/>
      <c r="H148" s="121"/>
      <c r="I148" s="116"/>
      <c r="J148" s="128"/>
      <c r="K148" s="129"/>
      <c r="L148" s="129"/>
      <c r="M148" s="129"/>
      <c r="N148" s="129"/>
      <c r="O148" s="116"/>
      <c r="P148" s="129"/>
      <c r="Q148" s="116"/>
      <c r="R148" s="116"/>
      <c r="S148" s="116"/>
      <c r="T148" s="116"/>
      <c r="U148" s="116"/>
      <c r="V148" s="122"/>
      <c r="W148" s="116"/>
    </row>
    <row r="149" spans="1:23" ht="12.75" customHeight="1" x14ac:dyDescent="0.3">
      <c r="A149" s="116">
        <v>7</v>
      </c>
      <c r="B149" s="120">
        <v>45053</v>
      </c>
      <c r="C149" s="134"/>
      <c r="D149" s="143"/>
      <c r="E149" s="136" t="s">
        <v>26</v>
      </c>
      <c r="F149" s="197" t="s">
        <v>468</v>
      </c>
      <c r="G149" s="141"/>
      <c r="H149" s="121"/>
      <c r="I149" s="116">
        <v>2</v>
      </c>
      <c r="J149" s="128"/>
      <c r="K149" s="129" t="s">
        <v>23</v>
      </c>
      <c r="L149" s="129"/>
      <c r="M149" s="129"/>
      <c r="N149" s="129" t="s">
        <v>23</v>
      </c>
      <c r="O149" s="116"/>
      <c r="Q149" s="116"/>
      <c r="R149" s="116"/>
      <c r="S149" s="116"/>
      <c r="T149" s="116"/>
      <c r="U149" s="116" t="s">
        <v>23</v>
      </c>
      <c r="V149" s="122" t="s">
        <v>24</v>
      </c>
      <c r="W149" s="116"/>
    </row>
    <row r="150" spans="1:23" ht="12.75" customHeight="1" x14ac:dyDescent="0.3">
      <c r="A150" s="116">
        <v>7</v>
      </c>
      <c r="B150" s="120">
        <v>45053</v>
      </c>
      <c r="C150" s="134"/>
      <c r="D150" s="143"/>
      <c r="E150" s="136" t="s">
        <v>26</v>
      </c>
      <c r="F150" s="197" t="s">
        <v>477</v>
      </c>
      <c r="G150" s="229"/>
      <c r="H150" s="121"/>
      <c r="I150" s="116">
        <v>2</v>
      </c>
      <c r="J150" s="128"/>
      <c r="K150" s="129" t="s">
        <v>23</v>
      </c>
      <c r="L150" s="129"/>
      <c r="M150" s="129"/>
      <c r="N150" s="129" t="s">
        <v>23</v>
      </c>
      <c r="O150" s="116"/>
      <c r="P150" s="129"/>
      <c r="Q150" s="116"/>
      <c r="R150" s="116"/>
      <c r="S150" s="116"/>
      <c r="T150" s="116"/>
      <c r="U150" s="116" t="s">
        <v>23</v>
      </c>
      <c r="V150" s="122" t="s">
        <v>24</v>
      </c>
      <c r="W150" s="116"/>
    </row>
    <row r="151" spans="1:23" ht="12.75" customHeight="1" x14ac:dyDescent="0.3">
      <c r="A151" s="116">
        <v>7</v>
      </c>
      <c r="B151" s="117">
        <v>45053</v>
      </c>
      <c r="C151" s="118"/>
      <c r="D151" s="135"/>
      <c r="E151" s="136" t="s">
        <v>26</v>
      </c>
      <c r="F151" s="107" t="s">
        <v>406</v>
      </c>
      <c r="G151" s="141"/>
      <c r="H151" s="116"/>
      <c r="I151" s="116">
        <v>1</v>
      </c>
      <c r="J151" s="128"/>
      <c r="K151" s="129"/>
      <c r="L151" s="129"/>
      <c r="M151" s="129"/>
      <c r="N151" s="129"/>
      <c r="O151" s="116"/>
      <c r="P151" s="129"/>
      <c r="Q151" s="160"/>
      <c r="R151" s="116"/>
      <c r="S151" s="116"/>
      <c r="T151" s="116"/>
      <c r="U151" s="116"/>
      <c r="V151" s="122"/>
      <c r="W151" s="116" t="s">
        <v>346</v>
      </c>
    </row>
    <row r="152" spans="1:23" ht="12.75" customHeight="1" x14ac:dyDescent="0.3">
      <c r="A152" s="116">
        <v>7</v>
      </c>
      <c r="B152" s="117">
        <v>45053</v>
      </c>
      <c r="C152" s="118"/>
      <c r="D152" s="135"/>
      <c r="E152" s="136" t="s">
        <v>26</v>
      </c>
      <c r="F152" s="137" t="s">
        <v>322</v>
      </c>
      <c r="G152" s="141"/>
      <c r="H152" s="116"/>
      <c r="I152" s="161" t="s">
        <v>211</v>
      </c>
      <c r="J152" s="128"/>
      <c r="K152" s="129" t="s">
        <v>23</v>
      </c>
      <c r="L152" s="129"/>
      <c r="M152" s="129"/>
      <c r="N152" s="129"/>
      <c r="O152" s="116"/>
      <c r="P152" s="129"/>
      <c r="Q152" s="116"/>
      <c r="R152" s="116">
        <v>14</v>
      </c>
      <c r="S152" s="116"/>
      <c r="T152" s="116" t="s">
        <v>301</v>
      </c>
      <c r="U152" s="116"/>
      <c r="V152" s="122" t="s">
        <v>32</v>
      </c>
      <c r="W152" s="85" t="s">
        <v>323</v>
      </c>
    </row>
    <row r="153" spans="1:23" ht="12.75" customHeight="1" x14ac:dyDescent="0.3">
      <c r="A153" s="116">
        <v>7</v>
      </c>
      <c r="B153" s="117">
        <v>45053</v>
      </c>
      <c r="C153" s="118"/>
      <c r="D153" s="135"/>
      <c r="E153" s="136" t="s">
        <v>26</v>
      </c>
      <c r="F153" s="137" t="s">
        <v>299</v>
      </c>
      <c r="G153" s="141"/>
      <c r="H153" s="116" t="s">
        <v>23</v>
      </c>
      <c r="I153" s="161">
        <v>3</v>
      </c>
      <c r="J153" s="128"/>
      <c r="K153" s="129"/>
      <c r="L153" s="129"/>
      <c r="M153" s="129"/>
      <c r="N153" s="129"/>
      <c r="O153" s="116">
        <v>70</v>
      </c>
      <c r="P153" s="129"/>
      <c r="Q153" s="116"/>
      <c r="R153" s="116">
        <v>11</v>
      </c>
      <c r="S153" s="116"/>
      <c r="T153" s="116" t="s">
        <v>301</v>
      </c>
      <c r="U153" s="116"/>
      <c r="V153" s="122" t="s">
        <v>29</v>
      </c>
      <c r="W153" s="192" t="s">
        <v>400</v>
      </c>
    </row>
    <row r="154" spans="1:23" ht="12.75" customHeight="1" x14ac:dyDescent="0.3">
      <c r="A154" s="116">
        <v>7</v>
      </c>
      <c r="B154" s="117">
        <v>45053</v>
      </c>
      <c r="C154" s="118"/>
      <c r="D154" s="135"/>
      <c r="E154" s="136" t="s">
        <v>26</v>
      </c>
      <c r="F154" s="137" t="s">
        <v>407</v>
      </c>
      <c r="G154" s="141"/>
      <c r="H154" s="116"/>
      <c r="I154" s="161" t="s">
        <v>408</v>
      </c>
      <c r="J154" s="128"/>
      <c r="K154" s="129"/>
      <c r="L154" s="129"/>
      <c r="M154" s="129"/>
      <c r="N154" s="129"/>
      <c r="O154" s="116">
        <v>70</v>
      </c>
      <c r="P154" s="129"/>
      <c r="Q154" s="116"/>
      <c r="R154" s="116">
        <v>10</v>
      </c>
      <c r="S154" s="116"/>
      <c r="T154" s="116" t="s">
        <v>301</v>
      </c>
      <c r="U154" s="116"/>
      <c r="V154" s="122" t="s">
        <v>30</v>
      </c>
      <c r="W154" s="85" t="s">
        <v>409</v>
      </c>
    </row>
    <row r="155" spans="1:23" ht="12.75" customHeight="1" x14ac:dyDescent="0.3">
      <c r="A155" s="140">
        <v>1</v>
      </c>
      <c r="B155" s="200">
        <v>45054</v>
      </c>
      <c r="C155" s="134"/>
      <c r="D155" s="135"/>
      <c r="E155" s="136" t="s">
        <v>26</v>
      </c>
      <c r="F155" s="215" t="s">
        <v>410</v>
      </c>
      <c r="G155" s="141"/>
      <c r="H155" s="121"/>
      <c r="I155" s="116"/>
      <c r="J155" s="128"/>
      <c r="K155" s="129"/>
      <c r="L155" s="129"/>
      <c r="M155" s="129"/>
      <c r="N155" s="129"/>
      <c r="O155" s="116"/>
      <c r="P155" s="129"/>
      <c r="Q155" s="116"/>
      <c r="R155" s="116"/>
      <c r="S155" s="116"/>
      <c r="T155" s="116"/>
      <c r="U155" s="116"/>
      <c r="V155" s="122"/>
      <c r="W155" s="116"/>
    </row>
    <row r="156" spans="1:23" ht="12.75" customHeight="1" x14ac:dyDescent="0.3">
      <c r="A156" s="116">
        <v>1</v>
      </c>
      <c r="B156" s="117">
        <v>45054</v>
      </c>
      <c r="C156" s="134"/>
      <c r="D156" s="135"/>
      <c r="E156" s="136"/>
      <c r="F156" s="127" t="s">
        <v>187</v>
      </c>
      <c r="G156" s="141"/>
      <c r="H156" s="121"/>
      <c r="I156" s="138" t="s">
        <v>363</v>
      </c>
      <c r="J156" s="128"/>
      <c r="K156" s="129"/>
      <c r="L156" s="129"/>
      <c r="M156" s="129"/>
      <c r="N156" s="129"/>
      <c r="O156" s="116">
        <v>70</v>
      </c>
      <c r="P156" s="129"/>
      <c r="Q156" s="116"/>
      <c r="R156" s="116">
        <v>25</v>
      </c>
      <c r="S156" s="116"/>
      <c r="T156" s="116" t="s">
        <v>307</v>
      </c>
      <c r="U156" s="116"/>
      <c r="V156" s="122" t="s">
        <v>283</v>
      </c>
      <c r="W156" s="85" t="s">
        <v>411</v>
      </c>
    </row>
    <row r="157" spans="1:23" ht="12.75" customHeight="1" x14ac:dyDescent="0.3">
      <c r="A157" s="116">
        <v>1</v>
      </c>
      <c r="B157" s="117">
        <v>45054</v>
      </c>
      <c r="C157" s="134"/>
      <c r="D157" s="135"/>
      <c r="E157" s="136"/>
      <c r="F157" s="127" t="s">
        <v>88</v>
      </c>
      <c r="G157" s="141"/>
      <c r="H157" s="121"/>
      <c r="I157" s="138">
        <v>2</v>
      </c>
      <c r="J157" s="128"/>
      <c r="K157" s="129"/>
      <c r="L157" s="129"/>
      <c r="M157" s="129"/>
      <c r="N157" s="129"/>
      <c r="O157" s="116">
        <v>70</v>
      </c>
      <c r="P157" s="129"/>
      <c r="Q157" s="116"/>
      <c r="R157" s="116">
        <v>8</v>
      </c>
      <c r="S157" s="116"/>
      <c r="T157" s="116" t="s">
        <v>307</v>
      </c>
      <c r="U157" s="116"/>
      <c r="V157" s="122" t="s">
        <v>245</v>
      </c>
      <c r="W157" s="194" t="s">
        <v>412</v>
      </c>
    </row>
    <row r="158" spans="1:23" ht="12.75" customHeight="1" x14ac:dyDescent="0.3">
      <c r="A158" s="116">
        <v>7</v>
      </c>
      <c r="B158" s="117">
        <v>45060</v>
      </c>
      <c r="C158" s="134"/>
      <c r="D158" s="135"/>
      <c r="E158" s="136"/>
      <c r="F158" s="204" t="s">
        <v>263</v>
      </c>
      <c r="G158" s="285" t="s">
        <v>524</v>
      </c>
      <c r="H158" s="116"/>
      <c r="I158" s="116">
        <v>3</v>
      </c>
      <c r="J158" s="128"/>
      <c r="K158" s="129"/>
      <c r="L158" s="129"/>
      <c r="M158" s="129"/>
      <c r="N158" s="129"/>
      <c r="O158" s="116" t="s">
        <v>23</v>
      </c>
      <c r="P158" s="205" t="s">
        <v>23</v>
      </c>
      <c r="Q158" s="116"/>
      <c r="R158" s="116"/>
      <c r="S158" s="116"/>
      <c r="T158" s="116"/>
      <c r="U158" s="116" t="s">
        <v>23</v>
      </c>
      <c r="V158" s="122" t="s">
        <v>24</v>
      </c>
      <c r="W158" s="116"/>
    </row>
    <row r="159" spans="1:23" ht="12.75" customHeight="1" x14ac:dyDescent="0.3">
      <c r="A159" s="116">
        <v>7</v>
      </c>
      <c r="B159" s="117">
        <v>45060</v>
      </c>
      <c r="C159" s="134"/>
      <c r="D159" s="135"/>
      <c r="E159" s="136"/>
      <c r="F159" s="137" t="s">
        <v>241</v>
      </c>
      <c r="G159" s="286"/>
      <c r="H159" s="121"/>
      <c r="I159" s="116">
        <v>1</v>
      </c>
      <c r="J159" s="128"/>
      <c r="K159" s="129"/>
      <c r="L159" s="129"/>
      <c r="M159" s="129"/>
      <c r="N159" s="129"/>
      <c r="O159" s="116"/>
      <c r="P159" s="129"/>
      <c r="Q159" s="189" t="s">
        <v>27</v>
      </c>
      <c r="R159" s="116">
        <v>10</v>
      </c>
      <c r="S159" s="116"/>
      <c r="T159" s="116" t="s">
        <v>307</v>
      </c>
      <c r="U159" s="116"/>
      <c r="V159" s="122" t="s">
        <v>32</v>
      </c>
      <c r="W159" s="116" t="s">
        <v>74</v>
      </c>
    </row>
    <row r="160" spans="1:23" ht="12.75" customHeight="1" x14ac:dyDescent="0.3">
      <c r="A160" s="116">
        <v>7</v>
      </c>
      <c r="B160" s="117">
        <v>45060</v>
      </c>
      <c r="C160" s="134"/>
      <c r="D160" s="135"/>
      <c r="E160" s="136"/>
      <c r="F160" s="137" t="s">
        <v>247</v>
      </c>
      <c r="G160" s="286"/>
      <c r="H160" s="121"/>
      <c r="I160" s="116">
        <v>1</v>
      </c>
      <c r="J160" s="116"/>
      <c r="K160" s="116"/>
      <c r="L160" s="116" t="s">
        <v>23</v>
      </c>
      <c r="M160" s="116"/>
      <c r="N160" s="116"/>
      <c r="O160" s="116">
        <v>80</v>
      </c>
      <c r="P160" s="116"/>
      <c r="Q160" s="116"/>
      <c r="R160" s="116">
        <v>9</v>
      </c>
      <c r="S160" s="116"/>
      <c r="T160" s="116" t="s">
        <v>307</v>
      </c>
      <c r="U160" s="116"/>
      <c r="V160" s="122" t="s">
        <v>245</v>
      </c>
      <c r="W160" s="194" t="s">
        <v>483</v>
      </c>
    </row>
    <row r="161" spans="1:23" ht="12.75" customHeight="1" x14ac:dyDescent="0.3">
      <c r="A161" s="116">
        <v>7</v>
      </c>
      <c r="B161" s="117">
        <v>45060</v>
      </c>
      <c r="C161" s="134"/>
      <c r="D161" s="135"/>
      <c r="E161" s="136"/>
      <c r="F161" s="137" t="s">
        <v>54</v>
      </c>
      <c r="G161" s="286"/>
      <c r="H161" s="121"/>
      <c r="I161" s="116">
        <v>1</v>
      </c>
      <c r="J161" s="116"/>
      <c r="K161" s="116" t="s">
        <v>23</v>
      </c>
      <c r="L161" s="116"/>
      <c r="M161" s="116"/>
      <c r="N161" s="116"/>
      <c r="O161" s="116"/>
      <c r="P161" s="116"/>
      <c r="Q161" s="139" t="s">
        <v>59</v>
      </c>
      <c r="R161" s="116">
        <v>8</v>
      </c>
      <c r="S161" s="116"/>
      <c r="T161" s="116" t="s">
        <v>307</v>
      </c>
      <c r="U161" s="116"/>
      <c r="V161" s="122" t="s">
        <v>30</v>
      </c>
      <c r="W161" s="85" t="s">
        <v>413</v>
      </c>
    </row>
    <row r="162" spans="1:23" ht="12.75" customHeight="1" x14ac:dyDescent="0.3">
      <c r="A162" s="116">
        <v>7</v>
      </c>
      <c r="B162" s="117">
        <v>45060</v>
      </c>
      <c r="C162" s="134"/>
      <c r="D162" s="135"/>
      <c r="E162" s="136"/>
      <c r="F162" s="137" t="s">
        <v>48</v>
      </c>
      <c r="G162" s="286"/>
      <c r="H162" s="121"/>
      <c r="I162" s="116">
        <v>2</v>
      </c>
      <c r="J162" s="116"/>
      <c r="K162" s="116"/>
      <c r="L162" s="116"/>
      <c r="M162" s="116"/>
      <c r="N162" s="116"/>
      <c r="O162" s="116">
        <v>70</v>
      </c>
      <c r="P162" s="116"/>
      <c r="Q162" s="116"/>
      <c r="R162" s="116">
        <v>14</v>
      </c>
      <c r="S162" s="116"/>
      <c r="T162" s="116" t="s">
        <v>301</v>
      </c>
      <c r="U162" s="116"/>
      <c r="V162" s="122" t="s">
        <v>244</v>
      </c>
      <c r="W162" s="85" t="s">
        <v>348</v>
      </c>
    </row>
    <row r="163" spans="1:23" ht="12.75" customHeight="1" x14ac:dyDescent="0.3">
      <c r="A163" s="116">
        <v>7</v>
      </c>
      <c r="B163" s="117">
        <v>45060</v>
      </c>
      <c r="C163" s="134"/>
      <c r="D163" s="135"/>
      <c r="E163" s="136"/>
      <c r="F163" s="137" t="s">
        <v>414</v>
      </c>
      <c r="G163" s="286"/>
      <c r="H163" s="121"/>
      <c r="I163" s="116" t="s">
        <v>136</v>
      </c>
      <c r="J163" s="116"/>
      <c r="K163" s="116"/>
      <c r="L163" s="116"/>
      <c r="M163" s="116"/>
      <c r="N163" s="116"/>
      <c r="O163" s="116">
        <v>70</v>
      </c>
      <c r="P163" s="116"/>
      <c r="Q163" s="116"/>
      <c r="R163" s="116">
        <v>9</v>
      </c>
      <c r="S163" s="116"/>
      <c r="T163" s="116" t="s">
        <v>307</v>
      </c>
      <c r="U163" s="116"/>
      <c r="V163" s="122" t="s">
        <v>28</v>
      </c>
      <c r="W163" s="194" t="s">
        <v>415</v>
      </c>
    </row>
    <row r="164" spans="1:23" ht="12.75" customHeight="1" x14ac:dyDescent="0.3">
      <c r="A164" s="116">
        <v>7</v>
      </c>
      <c r="B164" s="117">
        <v>45060</v>
      </c>
      <c r="C164" s="134"/>
      <c r="D164" s="135"/>
      <c r="E164" s="136"/>
      <c r="F164" s="127" t="s">
        <v>112</v>
      </c>
      <c r="G164" s="286"/>
      <c r="H164" s="121"/>
      <c r="I164" s="131" t="s">
        <v>416</v>
      </c>
      <c r="J164" s="116"/>
      <c r="K164" s="116"/>
      <c r="L164" s="116"/>
      <c r="M164" s="116"/>
      <c r="N164" s="116"/>
      <c r="O164" s="116">
        <v>70</v>
      </c>
      <c r="P164" s="116"/>
      <c r="Q164" s="116"/>
      <c r="R164" s="116">
        <v>18</v>
      </c>
      <c r="S164" s="116"/>
      <c r="T164" s="116" t="s">
        <v>301</v>
      </c>
      <c r="U164" s="116"/>
      <c r="V164" s="122" t="s">
        <v>273</v>
      </c>
      <c r="W164" s="194" t="s">
        <v>368</v>
      </c>
    </row>
    <row r="165" spans="1:23" ht="12.75" customHeight="1" x14ac:dyDescent="0.3">
      <c r="A165" s="116">
        <v>7</v>
      </c>
      <c r="B165" s="117">
        <v>45060</v>
      </c>
      <c r="C165" s="134"/>
      <c r="D165" s="135"/>
      <c r="E165" s="136"/>
      <c r="F165" s="127" t="s">
        <v>417</v>
      </c>
      <c r="G165" s="286"/>
      <c r="H165" s="121"/>
      <c r="I165" s="138">
        <v>4</v>
      </c>
      <c r="J165" s="116"/>
      <c r="K165" s="116"/>
      <c r="L165" s="116"/>
      <c r="M165" s="116"/>
      <c r="N165" s="116"/>
      <c r="O165" s="116">
        <v>70</v>
      </c>
      <c r="P165" s="116"/>
      <c r="Q165" s="116"/>
      <c r="R165" s="116">
        <v>15</v>
      </c>
      <c r="S165" s="116"/>
      <c r="T165" s="116" t="s">
        <v>301</v>
      </c>
      <c r="U165" s="116"/>
      <c r="V165" s="122" t="s">
        <v>246</v>
      </c>
      <c r="W165" s="194" t="s">
        <v>418</v>
      </c>
    </row>
    <row r="166" spans="1:23" ht="12.75" customHeight="1" x14ac:dyDescent="0.3">
      <c r="A166" s="116">
        <v>7</v>
      </c>
      <c r="B166" s="117">
        <v>45060</v>
      </c>
      <c r="C166" s="134"/>
      <c r="D166" s="135"/>
      <c r="E166" s="136"/>
      <c r="F166" s="127" t="s">
        <v>142</v>
      </c>
      <c r="G166" s="287"/>
      <c r="H166" s="121"/>
      <c r="I166" s="138">
        <v>3</v>
      </c>
      <c r="J166" s="116"/>
      <c r="K166" s="116"/>
      <c r="L166" s="116"/>
      <c r="M166" s="116"/>
      <c r="N166" s="116"/>
      <c r="O166" s="116">
        <v>70</v>
      </c>
      <c r="P166" s="116"/>
      <c r="Q166" s="116"/>
      <c r="R166" s="116">
        <v>15</v>
      </c>
      <c r="S166" s="116"/>
      <c r="T166" s="116" t="s">
        <v>301</v>
      </c>
      <c r="U166" s="116"/>
      <c r="V166" s="122" t="s">
        <v>283</v>
      </c>
      <c r="W166" s="85" t="s">
        <v>419</v>
      </c>
    </row>
    <row r="167" spans="1:23" ht="12.75" customHeight="1" x14ac:dyDescent="0.3">
      <c r="A167" s="140">
        <v>4</v>
      </c>
      <c r="B167" s="200">
        <v>45064</v>
      </c>
      <c r="C167" s="134" t="s">
        <v>26</v>
      </c>
      <c r="D167" s="135" t="s">
        <v>26</v>
      </c>
      <c r="E167" s="155" t="s">
        <v>26</v>
      </c>
      <c r="F167" s="215" t="s">
        <v>420</v>
      </c>
      <c r="G167" s="277" t="s">
        <v>525</v>
      </c>
      <c r="H167" s="121"/>
      <c r="I167" s="116">
        <v>3</v>
      </c>
      <c r="J167" s="128"/>
      <c r="K167" s="129" t="s">
        <v>23</v>
      </c>
      <c r="L167" s="129"/>
      <c r="M167" s="129"/>
      <c r="N167" s="129"/>
      <c r="O167" s="116"/>
      <c r="P167" s="205" t="s">
        <v>23</v>
      </c>
      <c r="Q167" s="116"/>
      <c r="R167" s="116"/>
      <c r="S167" s="116"/>
      <c r="T167" s="116"/>
      <c r="U167" s="116" t="s">
        <v>23</v>
      </c>
      <c r="V167" s="122" t="s">
        <v>24</v>
      </c>
      <c r="W167" s="116" t="s">
        <v>422</v>
      </c>
    </row>
    <row r="168" spans="1:23" ht="12.75" customHeight="1" x14ac:dyDescent="0.3">
      <c r="A168" s="116">
        <v>4</v>
      </c>
      <c r="B168" s="117">
        <v>45064</v>
      </c>
      <c r="C168" s="134" t="s">
        <v>26</v>
      </c>
      <c r="D168" s="135" t="s">
        <v>26</v>
      </c>
      <c r="E168" s="155" t="s">
        <v>26</v>
      </c>
      <c r="F168" s="137" t="s">
        <v>423</v>
      </c>
      <c r="G168" s="281"/>
      <c r="H168" s="121"/>
      <c r="I168" s="116">
        <v>1</v>
      </c>
      <c r="J168" s="116"/>
      <c r="K168" s="116"/>
      <c r="L168" s="116"/>
      <c r="M168" s="116"/>
      <c r="N168" s="116"/>
      <c r="O168" s="116">
        <v>70</v>
      </c>
      <c r="P168" s="116"/>
      <c r="Q168" s="139" t="s">
        <v>59</v>
      </c>
      <c r="R168" s="116">
        <v>9</v>
      </c>
      <c r="S168" s="116"/>
      <c r="T168" s="116" t="s">
        <v>307</v>
      </c>
      <c r="U168" s="116"/>
      <c r="V168" s="122" t="s">
        <v>28</v>
      </c>
      <c r="W168" s="194" t="s">
        <v>484</v>
      </c>
    </row>
    <row r="169" spans="1:23" ht="12.75" customHeight="1" x14ac:dyDescent="0.3">
      <c r="A169" s="116">
        <v>7</v>
      </c>
      <c r="B169" s="117">
        <v>45067</v>
      </c>
      <c r="C169" s="134" t="s">
        <v>26</v>
      </c>
      <c r="D169" s="135" t="s">
        <v>26</v>
      </c>
      <c r="E169" s="155" t="s">
        <v>26</v>
      </c>
      <c r="F169" s="107" t="s">
        <v>100</v>
      </c>
      <c r="G169" s="281"/>
      <c r="H169" s="121"/>
      <c r="I169" s="116">
        <v>1</v>
      </c>
      <c r="J169" s="116"/>
      <c r="K169" s="116"/>
      <c r="L169" s="116" t="s">
        <v>23</v>
      </c>
      <c r="M169" s="116"/>
      <c r="N169" s="116"/>
      <c r="O169" s="116">
        <v>70</v>
      </c>
      <c r="P169" s="116"/>
      <c r="Q169" s="116"/>
      <c r="R169" s="116">
        <v>9</v>
      </c>
      <c r="S169" s="116"/>
      <c r="T169" s="116" t="s">
        <v>307</v>
      </c>
      <c r="U169" s="116"/>
      <c r="V169" s="122" t="s">
        <v>28</v>
      </c>
      <c r="W169" s="194" t="s">
        <v>485</v>
      </c>
    </row>
    <row r="170" spans="1:23" ht="12.75" customHeight="1" x14ac:dyDescent="0.3">
      <c r="A170" s="116">
        <v>7</v>
      </c>
      <c r="B170" s="117">
        <v>45067</v>
      </c>
      <c r="C170" s="134" t="s">
        <v>26</v>
      </c>
      <c r="D170" s="135" t="s">
        <v>26</v>
      </c>
      <c r="E170" s="155" t="s">
        <v>26</v>
      </c>
      <c r="F170" s="137" t="s">
        <v>424</v>
      </c>
      <c r="G170" s="281"/>
      <c r="H170" s="116" t="s">
        <v>23</v>
      </c>
      <c r="I170" s="138" t="s">
        <v>425</v>
      </c>
      <c r="J170" s="128"/>
      <c r="K170" s="129"/>
      <c r="L170" s="129"/>
      <c r="M170" s="129"/>
      <c r="N170" s="129"/>
      <c r="O170" s="116">
        <v>70</v>
      </c>
      <c r="P170" s="129"/>
      <c r="Q170" s="116"/>
      <c r="R170" s="116">
        <v>18</v>
      </c>
      <c r="S170" s="116"/>
      <c r="T170" s="116" t="s">
        <v>301</v>
      </c>
      <c r="U170" s="116"/>
      <c r="V170" s="122" t="s">
        <v>32</v>
      </c>
      <c r="W170" s="194" t="s">
        <v>426</v>
      </c>
    </row>
    <row r="171" spans="1:23" ht="12.75" customHeight="1" x14ac:dyDescent="0.3">
      <c r="A171" s="116">
        <v>7</v>
      </c>
      <c r="B171" s="117">
        <v>45067</v>
      </c>
      <c r="C171" s="134" t="s">
        <v>26</v>
      </c>
      <c r="D171" s="135" t="s">
        <v>26</v>
      </c>
      <c r="E171" s="155" t="s">
        <v>26</v>
      </c>
      <c r="F171" s="137" t="s">
        <v>281</v>
      </c>
      <c r="G171" s="281"/>
      <c r="H171" s="116"/>
      <c r="I171" s="116" t="s">
        <v>123</v>
      </c>
      <c r="J171" s="128"/>
      <c r="K171" s="129"/>
      <c r="L171" s="129"/>
      <c r="M171" s="129"/>
      <c r="N171" s="129"/>
      <c r="O171" s="116">
        <v>70</v>
      </c>
      <c r="P171" s="129"/>
      <c r="Q171" s="116"/>
      <c r="R171" s="116">
        <v>8</v>
      </c>
      <c r="S171" s="116"/>
      <c r="T171" s="116" t="s">
        <v>307</v>
      </c>
      <c r="U171" s="116"/>
      <c r="V171" s="122" t="s">
        <v>245</v>
      </c>
      <c r="W171" s="194" t="s">
        <v>311</v>
      </c>
    </row>
    <row r="172" spans="1:23" ht="12.75" customHeight="1" x14ac:dyDescent="0.3">
      <c r="A172" s="116">
        <v>7</v>
      </c>
      <c r="B172" s="117">
        <v>45067</v>
      </c>
      <c r="C172" s="134" t="s">
        <v>26</v>
      </c>
      <c r="D172" s="135" t="s">
        <v>26</v>
      </c>
      <c r="E172" s="155" t="s">
        <v>26</v>
      </c>
      <c r="F172" s="137" t="s">
        <v>117</v>
      </c>
      <c r="G172" s="281"/>
      <c r="H172" s="116"/>
      <c r="I172" s="116">
        <v>2</v>
      </c>
      <c r="J172" s="128"/>
      <c r="K172" s="129"/>
      <c r="L172" s="129"/>
      <c r="M172" s="129"/>
      <c r="N172" s="129"/>
      <c r="O172" s="116">
        <v>80</v>
      </c>
      <c r="P172" s="129"/>
      <c r="Q172" s="116"/>
      <c r="R172" s="116">
        <v>8</v>
      </c>
      <c r="S172" s="116"/>
      <c r="T172" s="116" t="s">
        <v>307</v>
      </c>
      <c r="U172" s="116"/>
      <c r="V172" s="122" t="s">
        <v>274</v>
      </c>
      <c r="W172" s="194" t="s">
        <v>328</v>
      </c>
    </row>
    <row r="173" spans="1:23" ht="12.75" customHeight="1" x14ac:dyDescent="0.3">
      <c r="A173" s="116">
        <v>7</v>
      </c>
      <c r="B173" s="117">
        <v>45067</v>
      </c>
      <c r="C173" s="134" t="s">
        <v>26</v>
      </c>
      <c r="D173" s="135" t="s">
        <v>26</v>
      </c>
      <c r="E173" s="155" t="s">
        <v>26</v>
      </c>
      <c r="F173" s="142" t="s">
        <v>284</v>
      </c>
      <c r="G173" s="281"/>
      <c r="H173" s="121"/>
      <c r="I173" s="164" t="s">
        <v>427</v>
      </c>
      <c r="J173" s="128"/>
      <c r="K173" s="129"/>
      <c r="L173" s="129"/>
      <c r="M173" s="129"/>
      <c r="N173" s="129"/>
      <c r="O173" s="116">
        <v>70</v>
      </c>
      <c r="P173" s="129"/>
      <c r="Q173" s="116"/>
      <c r="R173" s="116">
        <v>18</v>
      </c>
      <c r="S173" s="116"/>
      <c r="T173" s="116" t="s">
        <v>301</v>
      </c>
      <c r="U173" s="116"/>
      <c r="V173" s="122" t="s">
        <v>246</v>
      </c>
      <c r="W173" s="194" t="s">
        <v>366</v>
      </c>
    </row>
    <row r="174" spans="1:23" ht="12.75" customHeight="1" x14ac:dyDescent="0.3">
      <c r="A174" s="116">
        <v>7</v>
      </c>
      <c r="B174" s="117">
        <v>45067</v>
      </c>
      <c r="C174" s="134" t="s">
        <v>26</v>
      </c>
      <c r="D174" s="135" t="s">
        <v>26</v>
      </c>
      <c r="E174" s="155" t="s">
        <v>26</v>
      </c>
      <c r="F174" s="142" t="s">
        <v>69</v>
      </c>
      <c r="G174" s="278"/>
      <c r="H174" s="121"/>
      <c r="I174" s="138" t="s">
        <v>363</v>
      </c>
      <c r="J174" s="128"/>
      <c r="K174" s="129"/>
      <c r="L174" s="129"/>
      <c r="M174" s="129"/>
      <c r="N174" s="129"/>
      <c r="O174" s="116">
        <v>70</v>
      </c>
      <c r="P174" s="129"/>
      <c r="Q174" s="116"/>
      <c r="R174" s="116">
        <v>17</v>
      </c>
      <c r="S174" s="116"/>
      <c r="T174" s="116" t="s">
        <v>301</v>
      </c>
      <c r="U174" s="116"/>
      <c r="V174" s="122" t="s">
        <v>244</v>
      </c>
      <c r="W174" s="85" t="s">
        <v>342</v>
      </c>
    </row>
    <row r="175" spans="1:23" ht="12.75" customHeight="1" x14ac:dyDescent="0.3">
      <c r="A175" s="116">
        <v>7</v>
      </c>
      <c r="B175" s="159">
        <v>45074</v>
      </c>
      <c r="C175" s="134"/>
      <c r="D175" s="135"/>
      <c r="E175" s="155"/>
      <c r="F175" s="191" t="s">
        <v>428</v>
      </c>
      <c r="G175" s="141"/>
      <c r="H175" s="116"/>
      <c r="I175" s="116">
        <v>1</v>
      </c>
      <c r="J175" s="128"/>
      <c r="K175" s="129" t="s">
        <v>23</v>
      </c>
      <c r="L175" s="129"/>
      <c r="M175" s="129"/>
      <c r="N175" s="129" t="s">
        <v>23</v>
      </c>
      <c r="O175" s="116"/>
      <c r="P175" s="129"/>
      <c r="Q175" s="189" t="s">
        <v>27</v>
      </c>
      <c r="R175" s="116"/>
      <c r="S175" s="116"/>
      <c r="T175" s="116"/>
      <c r="U175" s="116" t="s">
        <v>23</v>
      </c>
      <c r="V175" s="122" t="s">
        <v>24</v>
      </c>
      <c r="W175" s="116"/>
    </row>
    <row r="176" spans="1:23" ht="12.75" customHeight="1" x14ac:dyDescent="0.3">
      <c r="A176" s="116">
        <v>7</v>
      </c>
      <c r="B176" s="159">
        <v>45074</v>
      </c>
      <c r="C176" s="134"/>
      <c r="D176" s="135"/>
      <c r="E176" s="120"/>
      <c r="F176" s="127" t="s">
        <v>77</v>
      </c>
      <c r="G176" s="277" t="s">
        <v>429</v>
      </c>
      <c r="H176" s="121"/>
      <c r="I176" s="116">
        <v>1</v>
      </c>
      <c r="J176" s="128" t="s">
        <v>23</v>
      </c>
      <c r="K176" s="129"/>
      <c r="L176" s="129"/>
      <c r="M176" s="129"/>
      <c r="N176" s="129"/>
      <c r="O176" s="116" t="s">
        <v>23</v>
      </c>
      <c r="P176" s="129"/>
      <c r="Q176" s="153" t="s">
        <v>31</v>
      </c>
      <c r="R176" s="116"/>
      <c r="S176" s="116"/>
      <c r="T176" s="116"/>
      <c r="U176" s="116"/>
      <c r="V176" s="122" t="s">
        <v>246</v>
      </c>
      <c r="W176" s="116" t="s">
        <v>430</v>
      </c>
    </row>
    <row r="177" spans="1:23" ht="12.75" customHeight="1" x14ac:dyDescent="0.3">
      <c r="A177" s="116">
        <v>7</v>
      </c>
      <c r="B177" s="159">
        <v>45074</v>
      </c>
      <c r="C177" s="118"/>
      <c r="D177" s="119"/>
      <c r="E177" s="140"/>
      <c r="F177" s="137" t="s">
        <v>247</v>
      </c>
      <c r="G177" s="281"/>
      <c r="H177" s="116"/>
      <c r="I177" s="116">
        <v>1</v>
      </c>
      <c r="J177" s="128" t="s">
        <v>23</v>
      </c>
      <c r="K177" s="129" t="s">
        <v>23</v>
      </c>
      <c r="L177" s="129"/>
      <c r="M177" s="129"/>
      <c r="N177" s="129" t="s">
        <v>23</v>
      </c>
      <c r="O177" s="116"/>
      <c r="P177" s="129"/>
      <c r="Q177" s="160"/>
      <c r="R177" s="116">
        <v>12</v>
      </c>
      <c r="S177" s="116"/>
      <c r="T177" s="116" t="s">
        <v>307</v>
      </c>
      <c r="U177" s="116"/>
      <c r="V177" s="122" t="s">
        <v>245</v>
      </c>
      <c r="W177" s="194" t="s">
        <v>431</v>
      </c>
    </row>
    <row r="178" spans="1:23" ht="12.75" customHeight="1" x14ac:dyDescent="0.3">
      <c r="A178" s="116">
        <v>7</v>
      </c>
      <c r="B178" s="159">
        <v>45074</v>
      </c>
      <c r="C178" s="118"/>
      <c r="D178" s="119"/>
      <c r="E178" s="140"/>
      <c r="F178" s="137" t="s">
        <v>45</v>
      </c>
      <c r="G178" s="281"/>
      <c r="H178" s="116"/>
      <c r="I178" s="138" t="s">
        <v>363</v>
      </c>
      <c r="J178" s="128"/>
      <c r="K178" s="129"/>
      <c r="L178" s="129"/>
      <c r="M178" s="129"/>
      <c r="N178" s="129"/>
      <c r="O178" s="116">
        <v>70</v>
      </c>
      <c r="P178" s="129"/>
      <c r="Q178" s="160"/>
      <c r="R178" s="116">
        <v>18</v>
      </c>
      <c r="S178" s="116"/>
      <c r="T178" s="116" t="s">
        <v>301</v>
      </c>
      <c r="U178" s="116"/>
      <c r="V178" s="122" t="s">
        <v>28</v>
      </c>
      <c r="W178" s="194" t="s">
        <v>315</v>
      </c>
    </row>
    <row r="179" spans="1:23" ht="12.75" customHeight="1" x14ac:dyDescent="0.3">
      <c r="A179" s="116">
        <v>7</v>
      </c>
      <c r="B179" s="159">
        <v>45074</v>
      </c>
      <c r="C179" s="118"/>
      <c r="D179" s="119"/>
      <c r="E179" s="140"/>
      <c r="F179" s="137" t="s">
        <v>119</v>
      </c>
      <c r="G179" s="281"/>
      <c r="H179" s="116"/>
      <c r="I179" s="116">
        <v>2</v>
      </c>
      <c r="J179" s="128"/>
      <c r="K179" s="129"/>
      <c r="L179" s="129"/>
      <c r="M179" s="129"/>
      <c r="N179" s="129"/>
      <c r="O179" s="116">
        <v>70</v>
      </c>
      <c r="P179" s="129"/>
      <c r="Q179" s="160"/>
      <c r="R179" s="116">
        <v>9</v>
      </c>
      <c r="S179" s="116"/>
      <c r="T179" s="116" t="s">
        <v>307</v>
      </c>
      <c r="U179" s="116"/>
      <c r="V179" s="122" t="s">
        <v>28</v>
      </c>
      <c r="W179" s="194" t="s">
        <v>397</v>
      </c>
    </row>
    <row r="180" spans="1:23" ht="12.75" customHeight="1" x14ac:dyDescent="0.3">
      <c r="A180" s="140">
        <v>1</v>
      </c>
      <c r="B180" s="200">
        <v>45075</v>
      </c>
      <c r="C180" s="158"/>
      <c r="D180" s="119"/>
      <c r="E180" s="140"/>
      <c r="F180" s="219" t="s">
        <v>232</v>
      </c>
      <c r="G180" s="278"/>
      <c r="H180" s="116"/>
      <c r="I180" s="116"/>
      <c r="J180" s="128"/>
      <c r="K180" s="129"/>
      <c r="L180" s="129"/>
      <c r="M180" s="129"/>
      <c r="N180" s="129"/>
      <c r="O180" s="116"/>
      <c r="P180" s="129"/>
      <c r="Q180" s="116"/>
      <c r="R180" s="116"/>
      <c r="S180" s="116"/>
      <c r="T180" s="116"/>
      <c r="U180" s="116"/>
      <c r="V180" s="122"/>
      <c r="W180" s="116"/>
    </row>
    <row r="181" spans="1:23" ht="12.75" customHeight="1" x14ac:dyDescent="0.3">
      <c r="A181" s="116">
        <v>7</v>
      </c>
      <c r="B181" s="117">
        <v>45081</v>
      </c>
      <c r="C181" s="158"/>
      <c r="D181" s="119"/>
      <c r="E181" s="140"/>
      <c r="F181" s="216" t="s">
        <v>470</v>
      </c>
      <c r="G181" s="141"/>
      <c r="H181" s="116"/>
      <c r="I181" s="116">
        <v>1</v>
      </c>
      <c r="J181" s="128"/>
      <c r="K181" s="129" t="s">
        <v>23</v>
      </c>
      <c r="L181" s="129"/>
      <c r="M181" s="129"/>
      <c r="N181" s="129" t="s">
        <v>23</v>
      </c>
      <c r="O181" s="116"/>
      <c r="P181" s="129"/>
      <c r="Q181" s="165"/>
      <c r="R181" s="116"/>
      <c r="S181" s="116"/>
      <c r="T181" s="116"/>
      <c r="U181" s="116" t="s">
        <v>23</v>
      </c>
      <c r="V181" s="122" t="s">
        <v>24</v>
      </c>
      <c r="W181" s="116"/>
    </row>
    <row r="182" spans="1:23" ht="12.75" customHeight="1" x14ac:dyDescent="0.3">
      <c r="A182" s="116">
        <v>7</v>
      </c>
      <c r="B182" s="117">
        <v>45081</v>
      </c>
      <c r="C182" s="158"/>
      <c r="D182" s="119"/>
      <c r="E182" s="140"/>
      <c r="F182" s="216" t="s">
        <v>486</v>
      </c>
      <c r="G182" s="217"/>
      <c r="H182" s="116"/>
      <c r="I182" s="116">
        <v>1</v>
      </c>
      <c r="J182" s="128"/>
      <c r="K182" s="129" t="s">
        <v>23</v>
      </c>
      <c r="L182" s="129"/>
      <c r="M182" s="129"/>
      <c r="N182" s="129" t="s">
        <v>23</v>
      </c>
      <c r="O182" s="116"/>
      <c r="P182" s="129"/>
      <c r="Q182" s="165"/>
      <c r="R182" s="116"/>
      <c r="S182" s="116"/>
      <c r="T182" s="116"/>
      <c r="U182" s="116" t="s">
        <v>23</v>
      </c>
      <c r="V182" s="122" t="s">
        <v>24</v>
      </c>
      <c r="W182" s="116"/>
    </row>
    <row r="183" spans="1:23" ht="12.75" customHeight="1" x14ac:dyDescent="0.3">
      <c r="A183" s="116">
        <v>7</v>
      </c>
      <c r="B183" s="117">
        <v>45081</v>
      </c>
      <c r="C183" s="158"/>
      <c r="D183" s="119"/>
      <c r="E183" s="140"/>
      <c r="F183" s="107" t="s">
        <v>432</v>
      </c>
      <c r="G183" s="141"/>
      <c r="H183" s="116" t="s">
        <v>23</v>
      </c>
      <c r="I183" s="116" t="s">
        <v>136</v>
      </c>
      <c r="J183" s="128"/>
      <c r="K183" s="129"/>
      <c r="L183" s="129"/>
      <c r="M183" s="129"/>
      <c r="N183" s="129"/>
      <c r="O183" s="116">
        <v>70</v>
      </c>
      <c r="P183" s="129"/>
      <c r="Q183" s="165"/>
      <c r="R183" s="116">
        <v>9</v>
      </c>
      <c r="S183" s="116"/>
      <c r="T183" s="116" t="s">
        <v>301</v>
      </c>
      <c r="U183" s="116"/>
      <c r="V183" s="122" t="s">
        <v>283</v>
      </c>
      <c r="W183" s="85" t="s">
        <v>411</v>
      </c>
    </row>
    <row r="184" spans="1:23" ht="12.75" customHeight="1" x14ac:dyDescent="0.3">
      <c r="A184" s="116">
        <v>7</v>
      </c>
      <c r="B184" s="117">
        <v>45088</v>
      </c>
      <c r="C184" s="118"/>
      <c r="D184" s="149"/>
      <c r="E184" s="140"/>
      <c r="F184" s="210" t="s">
        <v>433</v>
      </c>
      <c r="G184" s="277" t="s">
        <v>526</v>
      </c>
      <c r="H184" s="116"/>
      <c r="I184" s="116">
        <v>1</v>
      </c>
      <c r="J184" s="128"/>
      <c r="K184" s="129"/>
      <c r="L184" s="129"/>
      <c r="M184" s="129"/>
      <c r="N184" s="129" t="s">
        <v>23</v>
      </c>
      <c r="O184" s="116"/>
      <c r="P184" s="129"/>
      <c r="Q184" s="195" t="s">
        <v>31</v>
      </c>
      <c r="R184" s="116"/>
      <c r="S184" s="116"/>
      <c r="T184" s="116"/>
      <c r="U184" s="116" t="s">
        <v>23</v>
      </c>
      <c r="V184" s="122" t="s">
        <v>24</v>
      </c>
      <c r="W184" s="116"/>
    </row>
    <row r="185" spans="1:23" ht="12.75" customHeight="1" x14ac:dyDescent="0.3">
      <c r="A185" s="116">
        <v>7</v>
      </c>
      <c r="B185" s="117">
        <v>45088</v>
      </c>
      <c r="C185" s="158"/>
      <c r="D185" s="119"/>
      <c r="E185" s="120"/>
      <c r="F185" s="210" t="s">
        <v>435</v>
      </c>
      <c r="G185" s="281"/>
      <c r="H185" s="116"/>
      <c r="I185" s="116">
        <v>2</v>
      </c>
      <c r="J185" s="128"/>
      <c r="K185" s="129"/>
      <c r="L185" s="129"/>
      <c r="M185" s="129"/>
      <c r="N185" s="129" t="s">
        <v>23</v>
      </c>
      <c r="O185" s="116"/>
      <c r="P185" s="129"/>
      <c r="Q185" s="195" t="s">
        <v>31</v>
      </c>
      <c r="R185" s="116"/>
      <c r="S185" s="116"/>
      <c r="T185" s="116"/>
      <c r="U185" s="116" t="s">
        <v>23</v>
      </c>
      <c r="V185" s="122" t="s">
        <v>24</v>
      </c>
      <c r="W185" s="116"/>
    </row>
    <row r="186" spans="1:23" ht="12.75" customHeight="1" x14ac:dyDescent="0.3">
      <c r="A186" s="116">
        <v>7</v>
      </c>
      <c r="B186" s="117">
        <v>45088</v>
      </c>
      <c r="C186" s="158"/>
      <c r="D186" s="119"/>
      <c r="E186" s="120"/>
      <c r="F186" s="137" t="s">
        <v>295</v>
      </c>
      <c r="G186" s="281"/>
      <c r="H186" s="121" t="s">
        <v>23</v>
      </c>
      <c r="I186" s="116">
        <v>3</v>
      </c>
      <c r="J186" s="128"/>
      <c r="K186" s="129"/>
      <c r="L186" s="129"/>
      <c r="M186" s="129"/>
      <c r="N186" s="129"/>
      <c r="O186" s="116">
        <v>70</v>
      </c>
      <c r="P186" s="129"/>
      <c r="Q186" s="116"/>
      <c r="R186" s="116">
        <v>11</v>
      </c>
      <c r="S186" s="116"/>
      <c r="T186" s="116" t="s">
        <v>301</v>
      </c>
      <c r="U186" s="116"/>
      <c r="V186" s="122" t="s">
        <v>29</v>
      </c>
      <c r="W186" s="85" t="s">
        <v>436</v>
      </c>
    </row>
    <row r="187" spans="1:23" ht="12.75" customHeight="1" x14ac:dyDescent="0.3">
      <c r="A187" s="116">
        <v>7</v>
      </c>
      <c r="B187" s="117">
        <v>45088</v>
      </c>
      <c r="C187" s="158"/>
      <c r="D187" s="119"/>
      <c r="E187" s="120"/>
      <c r="F187" s="137" t="s">
        <v>48</v>
      </c>
      <c r="G187" s="281"/>
      <c r="H187" s="121"/>
      <c r="I187" s="116">
        <v>2</v>
      </c>
      <c r="J187" s="128"/>
      <c r="K187" s="129"/>
      <c r="L187" s="129"/>
      <c r="M187" s="129"/>
      <c r="N187" s="129"/>
      <c r="O187" s="116">
        <v>80</v>
      </c>
      <c r="P187" s="129"/>
      <c r="Q187" s="116"/>
      <c r="R187" s="116">
        <v>9</v>
      </c>
      <c r="S187" s="116"/>
      <c r="T187" s="116" t="s">
        <v>307</v>
      </c>
      <c r="U187" s="116"/>
      <c r="V187" s="122" t="s">
        <v>244</v>
      </c>
      <c r="W187" s="85" t="s">
        <v>312</v>
      </c>
    </row>
    <row r="188" spans="1:23" ht="12.75" customHeight="1" x14ac:dyDescent="0.3">
      <c r="A188" s="116">
        <v>7</v>
      </c>
      <c r="B188" s="117">
        <v>45088</v>
      </c>
      <c r="C188" s="158"/>
      <c r="D188" s="119"/>
      <c r="E188" s="120"/>
      <c r="F188" s="137" t="s">
        <v>106</v>
      </c>
      <c r="G188" s="281"/>
      <c r="H188" s="121"/>
      <c r="I188" s="138" t="s">
        <v>330</v>
      </c>
      <c r="J188" s="128"/>
      <c r="K188" s="129"/>
      <c r="L188" s="129"/>
      <c r="M188" s="129"/>
      <c r="N188" s="129"/>
      <c r="O188" s="116">
        <v>70</v>
      </c>
      <c r="P188" s="129"/>
      <c r="Q188" s="116"/>
      <c r="R188" s="116">
        <v>12</v>
      </c>
      <c r="S188" s="116"/>
      <c r="T188" s="116" t="s">
        <v>301</v>
      </c>
      <c r="U188" s="116"/>
      <c r="V188" s="122" t="s">
        <v>245</v>
      </c>
      <c r="W188" s="194" t="s">
        <v>308</v>
      </c>
    </row>
    <row r="189" spans="1:23" ht="12.75" customHeight="1" x14ac:dyDescent="0.3">
      <c r="A189" s="116">
        <v>7</v>
      </c>
      <c r="B189" s="117">
        <v>45095</v>
      </c>
      <c r="C189" s="118"/>
      <c r="D189" s="119"/>
      <c r="E189" s="120"/>
      <c r="F189" s="214" t="s">
        <v>437</v>
      </c>
      <c r="G189" s="278"/>
      <c r="H189" s="121"/>
      <c r="I189" s="116"/>
      <c r="J189" s="128"/>
      <c r="K189" s="129"/>
      <c r="L189" s="129"/>
      <c r="M189" s="129"/>
      <c r="N189" s="129"/>
      <c r="O189" s="116"/>
      <c r="P189" s="129"/>
      <c r="Q189" s="116"/>
      <c r="R189" s="116"/>
      <c r="S189" s="116"/>
      <c r="T189" s="116"/>
      <c r="U189" s="116"/>
      <c r="V189" s="122"/>
      <c r="W189" s="116"/>
    </row>
    <row r="190" spans="1:23" ht="12.75" customHeight="1" x14ac:dyDescent="0.3">
      <c r="A190" s="116">
        <v>7</v>
      </c>
      <c r="B190" s="117">
        <v>45095</v>
      </c>
      <c r="C190" s="118"/>
      <c r="D190" s="119"/>
      <c r="E190" s="140"/>
      <c r="F190" s="137" t="s">
        <v>213</v>
      </c>
      <c r="G190" s="230"/>
      <c r="H190" s="116" t="s">
        <v>23</v>
      </c>
      <c r="I190" s="116">
        <v>2</v>
      </c>
      <c r="J190" s="128"/>
      <c r="K190" s="129"/>
      <c r="L190" s="129"/>
      <c r="M190" s="129"/>
      <c r="N190" s="129"/>
      <c r="O190" s="116">
        <v>70</v>
      </c>
      <c r="P190" s="129"/>
      <c r="Q190" s="116"/>
      <c r="R190" s="116">
        <v>8</v>
      </c>
      <c r="S190" s="116"/>
      <c r="T190" s="116" t="s">
        <v>307</v>
      </c>
      <c r="U190" s="116"/>
      <c r="V190" s="122" t="s">
        <v>28</v>
      </c>
      <c r="W190" s="194" t="s">
        <v>438</v>
      </c>
    </row>
    <row r="191" spans="1:23" ht="12.75" customHeight="1" x14ac:dyDescent="0.3">
      <c r="A191" s="116">
        <v>7</v>
      </c>
      <c r="B191" s="117">
        <v>45095</v>
      </c>
      <c r="C191" s="118"/>
      <c r="D191" s="119"/>
      <c r="E191" s="140"/>
      <c r="F191" s="137" t="s">
        <v>282</v>
      </c>
      <c r="G191" s="230"/>
      <c r="H191" s="116"/>
      <c r="I191" s="116">
        <v>1</v>
      </c>
      <c r="J191" s="128"/>
      <c r="K191" s="129"/>
      <c r="L191" s="129"/>
      <c r="M191" s="129"/>
      <c r="N191" s="129"/>
      <c r="O191" s="116">
        <v>70</v>
      </c>
      <c r="P191" s="129"/>
      <c r="Q191" s="116"/>
      <c r="R191" s="116">
        <v>14</v>
      </c>
      <c r="S191" s="116"/>
      <c r="T191" s="116" t="s">
        <v>301</v>
      </c>
      <c r="U191" s="116"/>
      <c r="V191" s="122" t="s">
        <v>283</v>
      </c>
      <c r="W191" s="85" t="s">
        <v>321</v>
      </c>
    </row>
    <row r="192" spans="1:23" ht="12.75" customHeight="1" x14ac:dyDescent="0.3">
      <c r="A192" s="116">
        <v>7</v>
      </c>
      <c r="B192" s="117">
        <v>45095</v>
      </c>
      <c r="C192" s="118"/>
      <c r="D192" s="119"/>
      <c r="E192" s="120"/>
      <c r="F192" s="137" t="s">
        <v>117</v>
      </c>
      <c r="G192" s="230"/>
      <c r="H192" s="121"/>
      <c r="I192" s="116">
        <v>1</v>
      </c>
      <c r="J192" s="128"/>
      <c r="K192" s="129"/>
      <c r="L192" s="129"/>
      <c r="M192" s="129"/>
      <c r="N192" s="129"/>
      <c r="O192" s="116">
        <v>80</v>
      </c>
      <c r="P192" s="129"/>
      <c r="Q192" s="195" t="s">
        <v>31</v>
      </c>
      <c r="R192" s="116">
        <v>8</v>
      </c>
      <c r="S192" s="116"/>
      <c r="T192" s="116" t="s">
        <v>307</v>
      </c>
      <c r="U192" s="116"/>
      <c r="V192" s="122" t="s">
        <v>274</v>
      </c>
      <c r="W192" s="194" t="s">
        <v>328</v>
      </c>
    </row>
    <row r="193" spans="1:23" ht="12.75" customHeight="1" x14ac:dyDescent="0.3">
      <c r="A193" s="116">
        <v>7</v>
      </c>
      <c r="B193" s="117">
        <v>45095</v>
      </c>
      <c r="C193" s="118"/>
      <c r="D193" s="119"/>
      <c r="E193" s="120"/>
      <c r="F193" s="137" t="s">
        <v>119</v>
      </c>
      <c r="G193" s="230"/>
      <c r="H193" s="116"/>
      <c r="I193" s="116">
        <v>2</v>
      </c>
      <c r="J193" s="128"/>
      <c r="K193" s="129"/>
      <c r="L193" s="129"/>
      <c r="M193" s="129"/>
      <c r="N193" s="129"/>
      <c r="O193" s="116">
        <v>70</v>
      </c>
      <c r="P193" s="129"/>
      <c r="Q193" s="116"/>
      <c r="R193" s="116">
        <v>10</v>
      </c>
      <c r="S193" s="116"/>
      <c r="T193" s="116" t="s">
        <v>307</v>
      </c>
      <c r="U193" s="116"/>
      <c r="V193" s="122" t="s">
        <v>28</v>
      </c>
      <c r="W193" s="194" t="s">
        <v>469</v>
      </c>
    </row>
    <row r="194" spans="1:23" ht="12.75" customHeight="1" x14ac:dyDescent="0.3">
      <c r="A194" s="116">
        <v>7</v>
      </c>
      <c r="B194" s="117">
        <v>45095</v>
      </c>
      <c r="C194" s="118"/>
      <c r="D194" s="119"/>
      <c r="E194" s="120"/>
      <c r="F194" s="137" t="s">
        <v>195</v>
      </c>
      <c r="G194" s="230"/>
      <c r="H194" s="116"/>
      <c r="I194" s="116">
        <v>2</v>
      </c>
      <c r="J194" s="128"/>
      <c r="K194" s="129"/>
      <c r="L194" s="129"/>
      <c r="M194" s="129"/>
      <c r="N194" s="129"/>
      <c r="O194" s="116">
        <v>60</v>
      </c>
      <c r="P194" s="129"/>
      <c r="Q194" s="116"/>
      <c r="R194" s="116">
        <v>14</v>
      </c>
      <c r="S194" s="116"/>
      <c r="T194" s="116" t="s">
        <v>301</v>
      </c>
      <c r="U194" s="116"/>
      <c r="V194" s="122" t="s">
        <v>273</v>
      </c>
      <c r="W194" s="194" t="s">
        <v>439</v>
      </c>
    </row>
    <row r="195" spans="1:23" ht="12.75" customHeight="1" x14ac:dyDescent="0.3">
      <c r="A195" s="116">
        <v>7</v>
      </c>
      <c r="B195" s="117">
        <v>45095</v>
      </c>
      <c r="C195" s="118"/>
      <c r="D195" s="119"/>
      <c r="E195" s="120"/>
      <c r="F195" s="107" t="s">
        <v>324</v>
      </c>
      <c r="G195" s="230"/>
      <c r="H195" s="116"/>
      <c r="I195" s="138" t="s">
        <v>211</v>
      </c>
      <c r="J195" s="128"/>
      <c r="K195" s="129"/>
      <c r="L195" s="129"/>
      <c r="M195" s="129"/>
      <c r="N195" s="129"/>
      <c r="O195" s="116">
        <v>70</v>
      </c>
      <c r="P195" s="129"/>
      <c r="Q195" s="195" t="s">
        <v>31</v>
      </c>
      <c r="R195" s="116">
        <v>10</v>
      </c>
      <c r="S195" s="116"/>
      <c r="T195" s="116" t="s">
        <v>301</v>
      </c>
      <c r="U195" s="116"/>
      <c r="V195" s="122" t="s">
        <v>245</v>
      </c>
      <c r="W195" s="194" t="s">
        <v>325</v>
      </c>
    </row>
    <row r="196" spans="1:23" ht="12.75" customHeight="1" x14ac:dyDescent="0.3">
      <c r="A196" s="116">
        <v>7</v>
      </c>
      <c r="B196" s="117">
        <v>45102</v>
      </c>
      <c r="C196" s="118"/>
      <c r="D196" s="119"/>
      <c r="E196" s="120"/>
      <c r="F196" s="127" t="s">
        <v>289</v>
      </c>
      <c r="G196" s="277" t="s">
        <v>527</v>
      </c>
      <c r="H196" s="116"/>
      <c r="I196" s="131" t="s">
        <v>416</v>
      </c>
      <c r="J196" s="128"/>
      <c r="K196" s="129"/>
      <c r="L196" s="129"/>
      <c r="M196" s="129"/>
      <c r="N196" s="129"/>
      <c r="O196" s="116">
        <v>70</v>
      </c>
      <c r="P196" s="129"/>
      <c r="Q196" s="116"/>
      <c r="R196" s="116">
        <v>10</v>
      </c>
      <c r="S196" s="116"/>
      <c r="T196" s="116" t="s">
        <v>301</v>
      </c>
      <c r="U196" s="116"/>
      <c r="V196" s="122" t="s">
        <v>30</v>
      </c>
      <c r="W196" s="85" t="s">
        <v>440</v>
      </c>
    </row>
    <row r="197" spans="1:23" ht="12.75" customHeight="1" x14ac:dyDescent="0.3">
      <c r="A197" s="116">
        <v>7</v>
      </c>
      <c r="B197" s="117">
        <v>45102</v>
      </c>
      <c r="C197" s="118"/>
      <c r="D197" s="119"/>
      <c r="E197" s="140"/>
      <c r="F197" s="137" t="s">
        <v>322</v>
      </c>
      <c r="G197" s="281"/>
      <c r="H197" s="116"/>
      <c r="I197" s="116">
        <v>3</v>
      </c>
      <c r="J197" s="128"/>
      <c r="K197" s="129"/>
      <c r="L197" s="129"/>
      <c r="M197" s="129"/>
      <c r="N197" s="129"/>
      <c r="O197" s="116">
        <v>70</v>
      </c>
      <c r="P197" s="129"/>
      <c r="Q197" s="116"/>
      <c r="R197" s="116">
        <v>17</v>
      </c>
      <c r="S197" s="116"/>
      <c r="T197" s="116" t="s">
        <v>301</v>
      </c>
      <c r="U197" s="116"/>
      <c r="V197" s="122" t="s">
        <v>32</v>
      </c>
      <c r="W197" s="231" t="s">
        <v>323</v>
      </c>
    </row>
    <row r="198" spans="1:23" ht="12.75" customHeight="1" x14ac:dyDescent="0.3">
      <c r="A198" s="116">
        <v>7</v>
      </c>
      <c r="B198" s="117">
        <v>45102</v>
      </c>
      <c r="C198" s="118"/>
      <c r="D198" s="119"/>
      <c r="E198" s="140"/>
      <c r="F198" s="137" t="s">
        <v>163</v>
      </c>
      <c r="G198" s="281"/>
      <c r="H198" s="116"/>
      <c r="I198" s="116" t="s">
        <v>123</v>
      </c>
      <c r="J198" s="128"/>
      <c r="K198" s="129"/>
      <c r="L198" s="129"/>
      <c r="M198" s="129"/>
      <c r="N198" s="129"/>
      <c r="O198" s="116">
        <v>70</v>
      </c>
      <c r="P198" s="129"/>
      <c r="Q198" s="116"/>
      <c r="R198" s="116">
        <v>8</v>
      </c>
      <c r="S198" s="116"/>
      <c r="T198" s="116" t="s">
        <v>307</v>
      </c>
      <c r="U198" s="116"/>
      <c r="V198" s="122" t="s">
        <v>28</v>
      </c>
      <c r="W198" s="194" t="s">
        <v>364</v>
      </c>
    </row>
    <row r="199" spans="1:23" ht="12.75" customHeight="1" x14ac:dyDescent="0.3">
      <c r="A199" s="116">
        <v>7</v>
      </c>
      <c r="B199" s="117">
        <v>45102</v>
      </c>
      <c r="C199" s="118"/>
      <c r="D199" s="119"/>
      <c r="E199" s="140"/>
      <c r="F199" s="137" t="s">
        <v>285</v>
      </c>
      <c r="G199" s="281"/>
      <c r="H199" s="116"/>
      <c r="I199" s="116">
        <v>5</v>
      </c>
      <c r="J199" s="128"/>
      <c r="K199" s="129"/>
      <c r="L199" s="129"/>
      <c r="M199" s="129"/>
      <c r="N199" s="129"/>
      <c r="O199" s="116">
        <v>70</v>
      </c>
      <c r="P199" s="129"/>
      <c r="Q199" s="116"/>
      <c r="R199" s="116">
        <v>11</v>
      </c>
      <c r="S199" s="116"/>
      <c r="T199" s="116" t="s">
        <v>301</v>
      </c>
      <c r="U199" s="116"/>
      <c r="V199" s="122" t="s">
        <v>32</v>
      </c>
      <c r="W199" s="85" t="s">
        <v>318</v>
      </c>
    </row>
    <row r="200" spans="1:23" ht="12.75" customHeight="1" x14ac:dyDescent="0.3">
      <c r="A200" s="116">
        <v>7</v>
      </c>
      <c r="B200" s="117">
        <v>45102</v>
      </c>
      <c r="C200" s="118"/>
      <c r="D200" s="119"/>
      <c r="E200" s="140"/>
      <c r="F200" s="137" t="s">
        <v>128</v>
      </c>
      <c r="G200" s="281"/>
      <c r="H200" s="116"/>
      <c r="I200" s="116">
        <v>2</v>
      </c>
      <c r="J200" s="128"/>
      <c r="K200" s="129"/>
      <c r="L200" s="129"/>
      <c r="M200" s="129"/>
      <c r="N200" s="129"/>
      <c r="O200" s="116">
        <v>70</v>
      </c>
      <c r="P200" s="129"/>
      <c r="Q200" s="116"/>
      <c r="R200" s="116">
        <v>7</v>
      </c>
      <c r="S200" s="116"/>
      <c r="T200" s="116" t="s">
        <v>307</v>
      </c>
      <c r="U200" s="116"/>
      <c r="V200" s="122" t="s">
        <v>29</v>
      </c>
      <c r="W200" s="85" t="s">
        <v>359</v>
      </c>
    </row>
    <row r="201" spans="1:23" ht="12.75" customHeight="1" x14ac:dyDescent="0.3">
      <c r="A201" s="116">
        <v>7</v>
      </c>
      <c r="B201" s="117">
        <v>45109</v>
      </c>
      <c r="C201" s="118"/>
      <c r="D201" s="119"/>
      <c r="E201" s="140"/>
      <c r="F201" s="204" t="s">
        <v>441</v>
      </c>
      <c r="G201" s="278"/>
      <c r="H201" s="116"/>
      <c r="I201" s="116">
        <v>3</v>
      </c>
      <c r="J201" s="128"/>
      <c r="K201" s="129"/>
      <c r="L201" s="129"/>
      <c r="M201" s="129"/>
      <c r="N201" s="129"/>
      <c r="O201" s="116" t="s">
        <v>23</v>
      </c>
      <c r="P201" s="213" t="s">
        <v>23</v>
      </c>
      <c r="Q201" s="116"/>
      <c r="R201" s="116"/>
      <c r="S201" s="116"/>
      <c r="T201" s="116"/>
      <c r="U201" s="116" t="s">
        <v>23</v>
      </c>
      <c r="V201" s="122" t="s">
        <v>24</v>
      </c>
      <c r="W201" s="116"/>
    </row>
    <row r="202" spans="1:23" ht="12.75" customHeight="1" x14ac:dyDescent="0.3">
      <c r="A202" s="116">
        <v>7</v>
      </c>
      <c r="B202" s="117">
        <v>45109</v>
      </c>
      <c r="C202" s="118"/>
      <c r="D202" s="119"/>
      <c r="E202" s="140"/>
      <c r="F202" s="137" t="s">
        <v>48</v>
      </c>
      <c r="G202" s="285" t="s">
        <v>528</v>
      </c>
      <c r="H202" s="116"/>
      <c r="I202" s="138" t="s">
        <v>211</v>
      </c>
      <c r="J202" s="128"/>
      <c r="K202" s="129"/>
      <c r="L202" s="129"/>
      <c r="M202" s="129"/>
      <c r="N202" s="129"/>
      <c r="O202" s="116">
        <v>70</v>
      </c>
      <c r="P202" s="129"/>
      <c r="Q202" s="116"/>
      <c r="R202" s="116">
        <v>14</v>
      </c>
      <c r="S202" s="116"/>
      <c r="T202" s="116" t="s">
        <v>301</v>
      </c>
      <c r="U202" s="116"/>
      <c r="V202" s="122" t="s">
        <v>244</v>
      </c>
      <c r="W202" s="85" t="s">
        <v>348</v>
      </c>
    </row>
    <row r="203" spans="1:23" ht="12.75" customHeight="1" x14ac:dyDescent="0.3">
      <c r="A203" s="116">
        <v>7</v>
      </c>
      <c r="B203" s="117">
        <v>45109</v>
      </c>
      <c r="C203" s="118"/>
      <c r="D203" s="119"/>
      <c r="E203" s="140"/>
      <c r="F203" s="137" t="s">
        <v>112</v>
      </c>
      <c r="G203" s="286"/>
      <c r="H203" s="116"/>
      <c r="I203" s="116">
        <v>2</v>
      </c>
      <c r="J203" s="128"/>
      <c r="K203" s="129"/>
      <c r="L203" s="129"/>
      <c r="M203" s="129"/>
      <c r="N203" s="129"/>
      <c r="O203" s="116">
        <v>70</v>
      </c>
      <c r="P203" s="129"/>
      <c r="Q203" s="116"/>
      <c r="R203" s="116">
        <v>12</v>
      </c>
      <c r="S203" s="116"/>
      <c r="T203" s="116" t="s">
        <v>301</v>
      </c>
      <c r="U203" s="116"/>
      <c r="V203" s="122" t="s">
        <v>273</v>
      </c>
      <c r="W203" s="194" t="s">
        <v>368</v>
      </c>
    </row>
    <row r="204" spans="1:23" ht="12.75" customHeight="1" x14ac:dyDescent="0.3">
      <c r="A204" s="116">
        <v>7</v>
      </c>
      <c r="B204" s="117">
        <v>45116</v>
      </c>
      <c r="C204" s="134" t="s">
        <v>26</v>
      </c>
      <c r="D204" s="143" t="s">
        <v>26</v>
      </c>
      <c r="E204" s="136" t="s">
        <v>26</v>
      </c>
      <c r="F204" s="191" t="s">
        <v>442</v>
      </c>
      <c r="G204" s="286"/>
      <c r="H204" s="116"/>
      <c r="I204" s="116">
        <v>1</v>
      </c>
      <c r="J204" s="128"/>
      <c r="K204" s="129" t="s">
        <v>23</v>
      </c>
      <c r="L204" s="129"/>
      <c r="M204" s="129"/>
      <c r="N204" s="129" t="s">
        <v>23</v>
      </c>
      <c r="O204" s="116"/>
      <c r="P204" s="129"/>
      <c r="Q204" s="189" t="s">
        <v>27</v>
      </c>
      <c r="R204" s="116"/>
      <c r="S204" s="116"/>
      <c r="T204" s="116"/>
      <c r="U204" s="116" t="s">
        <v>23</v>
      </c>
      <c r="V204" s="122" t="s">
        <v>24</v>
      </c>
      <c r="W204" s="166"/>
    </row>
    <row r="205" spans="1:23" ht="12.75" customHeight="1" x14ac:dyDescent="0.3">
      <c r="A205" s="116">
        <v>7</v>
      </c>
      <c r="B205" s="117">
        <v>45116</v>
      </c>
      <c r="C205" s="134" t="s">
        <v>26</v>
      </c>
      <c r="D205" s="143" t="s">
        <v>26</v>
      </c>
      <c r="E205" s="136" t="s">
        <v>26</v>
      </c>
      <c r="F205" s="137" t="s">
        <v>224</v>
      </c>
      <c r="G205" s="287"/>
      <c r="H205" s="166"/>
      <c r="I205" s="167">
        <v>1</v>
      </c>
      <c r="J205" s="168"/>
      <c r="K205" s="169"/>
      <c r="L205" s="169" t="s">
        <v>23</v>
      </c>
      <c r="M205" s="169"/>
      <c r="N205" s="169"/>
      <c r="O205" s="167">
        <v>80</v>
      </c>
      <c r="P205" s="169"/>
      <c r="Q205" s="167"/>
      <c r="R205" s="167">
        <v>8</v>
      </c>
      <c r="S205" s="167"/>
      <c r="T205" s="167" t="s">
        <v>307</v>
      </c>
      <c r="U205" s="167"/>
      <c r="V205" s="170" t="s">
        <v>29</v>
      </c>
      <c r="W205" s="85" t="s">
        <v>487</v>
      </c>
    </row>
    <row r="206" spans="1:23" ht="12.75" customHeight="1" x14ac:dyDescent="0.3">
      <c r="A206" s="116">
        <v>7</v>
      </c>
      <c r="B206" s="117">
        <v>45116</v>
      </c>
      <c r="C206" s="134" t="s">
        <v>26</v>
      </c>
      <c r="D206" s="143" t="s">
        <v>26</v>
      </c>
      <c r="E206" s="136" t="s">
        <v>26</v>
      </c>
      <c r="F206" s="137" t="s">
        <v>200</v>
      </c>
      <c r="G206" s="285" t="s">
        <v>529</v>
      </c>
      <c r="H206" s="166"/>
      <c r="I206" s="167">
        <v>3</v>
      </c>
      <c r="J206" s="168"/>
      <c r="K206" s="169"/>
      <c r="L206" s="169"/>
      <c r="M206" s="169"/>
      <c r="N206" s="169"/>
      <c r="O206" s="167">
        <v>77</v>
      </c>
      <c r="P206" s="169"/>
      <c r="Q206" s="167"/>
      <c r="R206" s="167">
        <v>22</v>
      </c>
      <c r="S206" s="167"/>
      <c r="T206" s="167" t="s">
        <v>301</v>
      </c>
      <c r="U206" s="167"/>
      <c r="V206" s="170" t="s">
        <v>30</v>
      </c>
      <c r="W206" s="85" t="s">
        <v>335</v>
      </c>
    </row>
    <row r="207" spans="1:23" ht="12.75" customHeight="1" x14ac:dyDescent="0.3">
      <c r="A207" s="140">
        <v>5</v>
      </c>
      <c r="B207" s="200">
        <v>45121</v>
      </c>
      <c r="C207" s="134" t="s">
        <v>26</v>
      </c>
      <c r="D207" s="143" t="s">
        <v>26</v>
      </c>
      <c r="E207" s="136" t="s">
        <v>26</v>
      </c>
      <c r="F207" s="219" t="s">
        <v>444</v>
      </c>
      <c r="G207" s="286"/>
      <c r="H207" s="116"/>
      <c r="I207" s="116"/>
      <c r="J207" s="128"/>
      <c r="K207" s="129"/>
      <c r="L207" s="129"/>
      <c r="M207" s="129"/>
      <c r="N207" s="129"/>
      <c r="O207" s="116"/>
      <c r="P207" s="129"/>
      <c r="Q207" s="116"/>
      <c r="R207" s="116"/>
      <c r="S207" s="116"/>
      <c r="T207" s="116"/>
      <c r="U207" s="116"/>
      <c r="V207" s="122"/>
      <c r="W207" s="116"/>
    </row>
    <row r="208" spans="1:23" ht="12.75" customHeight="1" x14ac:dyDescent="0.3">
      <c r="A208" s="116">
        <v>6</v>
      </c>
      <c r="B208" s="117">
        <v>45122</v>
      </c>
      <c r="C208" s="134" t="s">
        <v>26</v>
      </c>
      <c r="D208" s="143" t="s">
        <v>26</v>
      </c>
      <c r="E208" s="136" t="s">
        <v>26</v>
      </c>
      <c r="F208" s="137" t="s">
        <v>163</v>
      </c>
      <c r="G208" s="286"/>
      <c r="H208" s="171"/>
      <c r="I208" s="116">
        <v>1</v>
      </c>
      <c r="J208" s="128"/>
      <c r="K208" s="129" t="s">
        <v>23</v>
      </c>
      <c r="L208" s="129"/>
      <c r="M208" s="129"/>
      <c r="N208" s="129" t="s">
        <v>23</v>
      </c>
      <c r="O208" s="116"/>
      <c r="P208" s="129"/>
      <c r="Q208" s="195" t="s">
        <v>31</v>
      </c>
      <c r="R208" s="116">
        <v>30</v>
      </c>
      <c r="S208" s="116"/>
      <c r="T208" s="116" t="s">
        <v>307</v>
      </c>
      <c r="U208" s="116"/>
      <c r="V208" s="122" t="s">
        <v>28</v>
      </c>
      <c r="W208" s="194" t="s">
        <v>447</v>
      </c>
    </row>
    <row r="209" spans="1:23" ht="12.75" customHeight="1" x14ac:dyDescent="0.3">
      <c r="A209" s="116">
        <v>7</v>
      </c>
      <c r="B209" s="117">
        <v>45123</v>
      </c>
      <c r="C209" s="134" t="s">
        <v>26</v>
      </c>
      <c r="D209" s="143" t="s">
        <v>26</v>
      </c>
      <c r="E209" s="136" t="s">
        <v>26</v>
      </c>
      <c r="G209" s="286"/>
      <c r="H209" s="116"/>
      <c r="I209" s="116"/>
      <c r="J209" s="128"/>
      <c r="K209" s="129"/>
      <c r="L209" s="129"/>
      <c r="M209" s="129"/>
      <c r="N209" s="129"/>
      <c r="O209" s="116"/>
      <c r="P209" s="129"/>
      <c r="Q209" s="116"/>
      <c r="R209" s="116"/>
      <c r="S209" s="116"/>
      <c r="T209" s="116"/>
      <c r="U209" s="116"/>
      <c r="V209" s="122"/>
      <c r="W209" s="116"/>
    </row>
    <row r="210" spans="1:23" ht="12.75" customHeight="1" x14ac:dyDescent="0.3">
      <c r="A210" s="116">
        <v>7</v>
      </c>
      <c r="B210" s="117">
        <v>45123</v>
      </c>
      <c r="C210" s="134" t="s">
        <v>26</v>
      </c>
      <c r="D210" s="143" t="s">
        <v>26</v>
      </c>
      <c r="E210" s="136" t="s">
        <v>26</v>
      </c>
      <c r="F210" s="137"/>
      <c r="G210" s="286" t="s">
        <v>530</v>
      </c>
      <c r="H210" s="116"/>
      <c r="I210" s="116"/>
      <c r="J210" s="128"/>
      <c r="K210" s="129"/>
      <c r="L210" s="129"/>
      <c r="M210" s="129"/>
      <c r="N210" s="129"/>
      <c r="O210" s="116"/>
      <c r="P210" s="129"/>
      <c r="Q210" s="165"/>
      <c r="R210" s="116"/>
      <c r="S210" s="116"/>
      <c r="T210" s="116"/>
      <c r="U210" s="116"/>
      <c r="V210" s="122"/>
      <c r="W210" s="116"/>
    </row>
    <row r="211" spans="1:23" ht="12.75" customHeight="1" x14ac:dyDescent="0.3">
      <c r="A211" s="116">
        <v>7</v>
      </c>
      <c r="B211" s="117">
        <v>45130</v>
      </c>
      <c r="C211" s="134" t="s">
        <v>26</v>
      </c>
      <c r="D211" s="143" t="s">
        <v>26</v>
      </c>
      <c r="E211" s="136" t="s">
        <v>26</v>
      </c>
      <c r="F211" s="137" t="s">
        <v>187</v>
      </c>
      <c r="G211" s="286"/>
      <c r="H211" s="116"/>
      <c r="I211" s="116">
        <v>4</v>
      </c>
      <c r="J211" s="128"/>
      <c r="K211" s="129"/>
      <c r="L211" s="129"/>
      <c r="M211" s="129"/>
      <c r="N211" s="129"/>
      <c r="O211" s="116">
        <v>70</v>
      </c>
      <c r="P211" s="129"/>
      <c r="Q211" s="116"/>
      <c r="R211" s="116">
        <v>18</v>
      </c>
      <c r="S211" s="116"/>
      <c r="T211" s="116" t="s">
        <v>301</v>
      </c>
      <c r="U211" s="116"/>
      <c r="V211" s="122" t="s">
        <v>283</v>
      </c>
      <c r="W211" s="85" t="s">
        <v>411</v>
      </c>
    </row>
    <row r="212" spans="1:23" ht="12.75" customHeight="1" x14ac:dyDescent="0.3">
      <c r="A212" s="116">
        <v>7</v>
      </c>
      <c r="B212" s="117">
        <v>45130</v>
      </c>
      <c r="C212" s="134" t="s">
        <v>26</v>
      </c>
      <c r="D212" s="143" t="s">
        <v>26</v>
      </c>
      <c r="E212" s="136" t="s">
        <v>26</v>
      </c>
      <c r="F212" s="137"/>
      <c r="G212" s="286"/>
      <c r="H212" s="116"/>
      <c r="I212" s="116"/>
      <c r="J212" s="128"/>
      <c r="K212" s="129"/>
      <c r="L212" s="129"/>
      <c r="M212" s="129"/>
      <c r="N212" s="129"/>
      <c r="O212" s="116"/>
      <c r="P212" s="129"/>
      <c r="Q212" s="116"/>
      <c r="R212" s="116"/>
      <c r="S212" s="116"/>
      <c r="T212" s="116"/>
      <c r="U212" s="116"/>
      <c r="V212" s="122"/>
      <c r="W212" s="116"/>
    </row>
    <row r="213" spans="1:23" ht="12.75" customHeight="1" x14ac:dyDescent="0.3">
      <c r="A213" s="116">
        <v>7</v>
      </c>
      <c r="B213" s="117">
        <v>45144</v>
      </c>
      <c r="C213" s="134" t="s">
        <v>26</v>
      </c>
      <c r="D213" s="143" t="s">
        <v>26</v>
      </c>
      <c r="E213" s="136" t="s">
        <v>26</v>
      </c>
      <c r="F213" s="137" t="s">
        <v>322</v>
      </c>
      <c r="G213" s="141"/>
      <c r="H213" s="116"/>
      <c r="I213" s="138" t="s">
        <v>427</v>
      </c>
      <c r="J213" s="128"/>
      <c r="K213" s="129"/>
      <c r="L213" s="129"/>
      <c r="M213" s="129"/>
      <c r="N213" s="129"/>
      <c r="O213" s="116">
        <v>80</v>
      </c>
      <c r="P213" s="129"/>
      <c r="Q213" s="116"/>
      <c r="R213" s="116">
        <v>16</v>
      </c>
      <c r="S213" s="116"/>
      <c r="T213" s="116" t="s">
        <v>301</v>
      </c>
      <c r="U213" s="116"/>
      <c r="V213" s="122" t="s">
        <v>32</v>
      </c>
      <c r="W213" s="85" t="s">
        <v>323</v>
      </c>
    </row>
    <row r="214" spans="1:23" ht="12.75" customHeight="1" x14ac:dyDescent="0.3">
      <c r="A214" s="116">
        <v>7</v>
      </c>
      <c r="B214" s="117">
        <v>45151</v>
      </c>
      <c r="C214" s="134" t="s">
        <v>26</v>
      </c>
      <c r="D214" s="143" t="s">
        <v>26</v>
      </c>
      <c r="E214" s="136" t="s">
        <v>26</v>
      </c>
      <c r="F214" s="127" t="s">
        <v>295</v>
      </c>
      <c r="G214" s="282" t="s">
        <v>445</v>
      </c>
      <c r="H214" s="121"/>
      <c r="I214" s="116">
        <v>1</v>
      </c>
      <c r="J214" s="128" t="s">
        <v>23</v>
      </c>
      <c r="K214" s="129" t="s">
        <v>23</v>
      </c>
      <c r="L214" s="129"/>
      <c r="M214" s="129"/>
      <c r="N214" s="129" t="s">
        <v>23</v>
      </c>
      <c r="O214" s="116"/>
      <c r="P214" s="129"/>
      <c r="Q214" s="195" t="s">
        <v>31</v>
      </c>
      <c r="R214" s="116">
        <v>12</v>
      </c>
      <c r="S214" s="116"/>
      <c r="T214" s="116" t="s">
        <v>307</v>
      </c>
      <c r="U214" s="116"/>
      <c r="V214" s="122" t="s">
        <v>29</v>
      </c>
      <c r="W214" s="194" t="s">
        <v>275</v>
      </c>
    </row>
    <row r="215" spans="1:23" ht="12.75" customHeight="1" x14ac:dyDescent="0.3">
      <c r="A215" s="116">
        <v>7</v>
      </c>
      <c r="B215" s="117">
        <v>45151</v>
      </c>
      <c r="C215" s="134" t="s">
        <v>26</v>
      </c>
      <c r="D215" s="143" t="s">
        <v>26</v>
      </c>
      <c r="E215" s="136" t="s">
        <v>26</v>
      </c>
      <c r="F215" s="127"/>
      <c r="G215" s="283"/>
      <c r="H215" s="121"/>
      <c r="I215" s="116"/>
      <c r="J215" s="128"/>
      <c r="K215" s="129"/>
      <c r="L215" s="129"/>
      <c r="M215" s="129"/>
      <c r="N215" s="129"/>
      <c r="O215" s="116"/>
      <c r="P215" s="129"/>
      <c r="Q215" s="116"/>
      <c r="R215" s="116"/>
      <c r="S215" s="116"/>
      <c r="T215" s="116"/>
      <c r="U215" s="116"/>
      <c r="V215" s="122"/>
      <c r="W215" s="116"/>
    </row>
    <row r="216" spans="1:23" ht="12.75" customHeight="1" x14ac:dyDescent="0.3">
      <c r="A216" s="116">
        <v>7</v>
      </c>
      <c r="B216" s="117">
        <v>45151</v>
      </c>
      <c r="C216" s="134" t="s">
        <v>26</v>
      </c>
      <c r="D216" s="143" t="s">
        <v>26</v>
      </c>
      <c r="E216" s="136" t="s">
        <v>26</v>
      </c>
      <c r="F216" s="127"/>
      <c r="G216" s="283"/>
      <c r="H216" s="121"/>
      <c r="I216" s="116"/>
      <c r="J216" s="128"/>
      <c r="K216" s="129"/>
      <c r="L216" s="129"/>
      <c r="M216" s="129"/>
      <c r="N216" s="129"/>
      <c r="O216" s="116"/>
      <c r="P216" s="129"/>
      <c r="Q216" s="116"/>
      <c r="R216" s="116"/>
      <c r="S216" s="116"/>
      <c r="T216" s="116"/>
      <c r="U216" s="116"/>
      <c r="V216" s="122"/>
      <c r="W216" s="116"/>
    </row>
    <row r="217" spans="1:23" ht="12.75" customHeight="1" x14ac:dyDescent="0.3">
      <c r="A217" s="140">
        <v>2</v>
      </c>
      <c r="B217" s="200">
        <v>45153</v>
      </c>
      <c r="C217" s="134" t="s">
        <v>26</v>
      </c>
      <c r="D217" s="143" t="s">
        <v>26</v>
      </c>
      <c r="E217" s="136" t="s">
        <v>26</v>
      </c>
      <c r="F217" s="215" t="s">
        <v>446</v>
      </c>
      <c r="G217" s="284"/>
      <c r="H217" s="121"/>
      <c r="I217" s="116"/>
      <c r="J217" s="128"/>
      <c r="K217" s="129"/>
      <c r="L217" s="129"/>
      <c r="M217" s="129"/>
      <c r="N217" s="129"/>
      <c r="O217" s="116"/>
      <c r="P217" s="129"/>
      <c r="Q217" s="116"/>
      <c r="R217" s="116"/>
      <c r="S217" s="116"/>
      <c r="T217" s="116"/>
      <c r="U217" s="116"/>
      <c r="V217" s="122"/>
      <c r="W217" s="116"/>
    </row>
    <row r="218" spans="1:23" ht="12.75" customHeight="1" x14ac:dyDescent="0.3">
      <c r="A218" s="116">
        <v>7</v>
      </c>
      <c r="B218" s="117">
        <v>45158</v>
      </c>
      <c r="C218" s="134" t="s">
        <v>26</v>
      </c>
      <c r="D218" s="143" t="s">
        <v>26</v>
      </c>
      <c r="E218" s="136" t="s">
        <v>26</v>
      </c>
      <c r="F218" s="137"/>
      <c r="G218" s="285" t="s">
        <v>531</v>
      </c>
      <c r="H218" s="116"/>
      <c r="I218" s="116"/>
      <c r="J218" s="128"/>
      <c r="K218" s="129"/>
      <c r="L218" s="129"/>
      <c r="M218" s="129"/>
      <c r="N218" s="129"/>
      <c r="O218" s="116"/>
      <c r="P218" s="129"/>
      <c r="Q218" s="116"/>
      <c r="R218" s="116"/>
      <c r="S218" s="116"/>
      <c r="T218" s="116"/>
      <c r="U218" s="116"/>
      <c r="V218" s="122"/>
      <c r="W218" s="116"/>
    </row>
    <row r="219" spans="1:23" ht="12.75" customHeight="1" x14ac:dyDescent="0.3">
      <c r="A219" s="116">
        <v>7</v>
      </c>
      <c r="B219" s="117">
        <v>45158</v>
      </c>
      <c r="C219" s="134" t="s">
        <v>26</v>
      </c>
      <c r="D219" s="143" t="s">
        <v>26</v>
      </c>
      <c r="E219" s="136" t="s">
        <v>26</v>
      </c>
      <c r="F219" s="137"/>
      <c r="G219" s="286"/>
      <c r="H219" s="116"/>
      <c r="I219" s="116"/>
      <c r="J219" s="128"/>
      <c r="K219" s="129"/>
      <c r="L219" s="129"/>
      <c r="M219" s="129"/>
      <c r="N219" s="129"/>
      <c r="O219" s="116"/>
      <c r="P219" s="129"/>
      <c r="Q219" s="116"/>
      <c r="R219" s="116"/>
      <c r="S219" s="116"/>
      <c r="T219" s="116"/>
      <c r="U219" s="116"/>
      <c r="V219" s="122"/>
      <c r="W219" s="116"/>
    </row>
    <row r="220" spans="1:23" ht="12.75" customHeight="1" x14ac:dyDescent="0.3">
      <c r="A220" s="116">
        <v>7</v>
      </c>
      <c r="B220" s="117">
        <v>45158</v>
      </c>
      <c r="C220" s="134" t="s">
        <v>26</v>
      </c>
      <c r="D220" s="143" t="s">
        <v>26</v>
      </c>
      <c r="E220" s="136" t="s">
        <v>26</v>
      </c>
      <c r="F220" s="137"/>
      <c r="G220" s="286"/>
      <c r="H220" s="116"/>
      <c r="I220" s="116"/>
      <c r="J220" s="128"/>
      <c r="K220" s="129"/>
      <c r="L220" s="129"/>
      <c r="M220" s="129"/>
      <c r="N220" s="129"/>
      <c r="O220" s="116"/>
      <c r="P220" s="129"/>
      <c r="Q220" s="116"/>
      <c r="R220" s="116"/>
      <c r="S220" s="116"/>
      <c r="T220" s="116"/>
      <c r="U220" s="116"/>
      <c r="V220" s="122"/>
      <c r="W220" s="116"/>
    </row>
    <row r="221" spans="1:23" ht="12.75" customHeight="1" x14ac:dyDescent="0.3">
      <c r="A221" s="116">
        <v>7</v>
      </c>
      <c r="B221" s="117">
        <v>45165</v>
      </c>
      <c r="C221" s="134" t="s">
        <v>26</v>
      </c>
      <c r="D221" s="143" t="s">
        <v>26</v>
      </c>
      <c r="E221" s="136" t="s">
        <v>26</v>
      </c>
      <c r="F221" s="137" t="s">
        <v>423</v>
      </c>
      <c r="G221" s="286"/>
      <c r="H221" s="116"/>
      <c r="I221" s="116">
        <v>2</v>
      </c>
      <c r="J221" s="116"/>
      <c r="K221" s="116"/>
      <c r="L221" s="116"/>
      <c r="M221" s="116"/>
      <c r="N221" s="116"/>
      <c r="O221" s="116">
        <v>70</v>
      </c>
      <c r="P221" s="116"/>
      <c r="Q221" s="116"/>
      <c r="R221" s="116">
        <v>8</v>
      </c>
      <c r="S221" s="116"/>
      <c r="T221" s="116" t="s">
        <v>307</v>
      </c>
      <c r="U221" s="116"/>
      <c r="V221" s="122" t="s">
        <v>28</v>
      </c>
      <c r="W221" s="194" t="s">
        <v>488</v>
      </c>
    </row>
    <row r="222" spans="1:23" ht="12.75" customHeight="1" x14ac:dyDescent="0.3">
      <c r="A222" s="116">
        <v>7</v>
      </c>
      <c r="B222" s="117">
        <v>45165</v>
      </c>
      <c r="C222" s="134" t="s">
        <v>26</v>
      </c>
      <c r="D222" s="143" t="s">
        <v>26</v>
      </c>
      <c r="E222" s="136" t="s">
        <v>26</v>
      </c>
      <c r="F222" s="137" t="s">
        <v>112</v>
      </c>
      <c r="G222" s="286"/>
      <c r="H222" s="116"/>
      <c r="I222" s="116">
        <v>1</v>
      </c>
      <c r="J222" s="116"/>
      <c r="K222" s="116"/>
      <c r="L222" s="116"/>
      <c r="M222" s="116"/>
      <c r="N222" s="116"/>
      <c r="O222" s="116">
        <v>70</v>
      </c>
      <c r="P222" s="116"/>
      <c r="Q222" s="116"/>
      <c r="R222" s="116">
        <v>16</v>
      </c>
      <c r="S222" s="116"/>
      <c r="T222" s="116" t="s">
        <v>301</v>
      </c>
      <c r="U222" s="116"/>
      <c r="V222" s="122" t="s">
        <v>273</v>
      </c>
      <c r="W222" s="194" t="s">
        <v>368</v>
      </c>
    </row>
    <row r="223" spans="1:23" ht="12.75" customHeight="1" x14ac:dyDescent="0.3">
      <c r="A223" s="116">
        <v>7</v>
      </c>
      <c r="B223" s="117">
        <v>45165</v>
      </c>
      <c r="C223" s="134" t="s">
        <v>26</v>
      </c>
      <c r="D223" s="143" t="s">
        <v>26</v>
      </c>
      <c r="E223" s="136" t="s">
        <v>26</v>
      </c>
      <c r="F223" s="137" t="s">
        <v>163</v>
      </c>
      <c r="G223" s="286"/>
      <c r="H223" s="116"/>
      <c r="I223" s="131" t="s">
        <v>408</v>
      </c>
      <c r="J223" s="116"/>
      <c r="K223" s="116"/>
      <c r="L223" s="116"/>
      <c r="M223" s="116"/>
      <c r="N223" s="116"/>
      <c r="O223" s="116">
        <v>70</v>
      </c>
      <c r="P223" s="116"/>
      <c r="Q223" s="139" t="s">
        <v>59</v>
      </c>
      <c r="R223" s="116">
        <v>12</v>
      </c>
      <c r="S223" s="116"/>
      <c r="T223" s="116" t="s">
        <v>301</v>
      </c>
      <c r="U223" s="116"/>
      <c r="V223" s="122" t="s">
        <v>28</v>
      </c>
      <c r="W223" s="194" t="s">
        <v>447</v>
      </c>
    </row>
    <row r="224" spans="1:23" ht="12.75" customHeight="1" x14ac:dyDescent="0.3">
      <c r="A224" s="116">
        <v>7</v>
      </c>
      <c r="B224" s="117">
        <v>45165</v>
      </c>
      <c r="C224" s="134" t="s">
        <v>26</v>
      </c>
      <c r="D224" s="143" t="s">
        <v>26</v>
      </c>
      <c r="E224" s="136" t="s">
        <v>26</v>
      </c>
      <c r="F224" s="137" t="s">
        <v>142</v>
      </c>
      <c r="G224" s="287"/>
      <c r="H224" s="116"/>
      <c r="I224" s="131" t="s">
        <v>314</v>
      </c>
      <c r="J224" s="116"/>
      <c r="K224" s="116"/>
      <c r="L224" s="116"/>
      <c r="M224" s="116"/>
      <c r="N224" s="116"/>
      <c r="O224" s="116">
        <v>70</v>
      </c>
      <c r="P224" s="116"/>
      <c r="Q224" s="116"/>
      <c r="R224" s="116">
        <v>15</v>
      </c>
      <c r="S224" s="116"/>
      <c r="T224" s="116" t="s">
        <v>301</v>
      </c>
      <c r="U224" s="116"/>
      <c r="V224" s="122" t="s">
        <v>283</v>
      </c>
      <c r="W224" s="85" t="s">
        <v>448</v>
      </c>
    </row>
    <row r="225" spans="7:7" ht="12.75" customHeight="1" x14ac:dyDescent="0.3">
      <c r="G225" s="277" t="s">
        <v>449</v>
      </c>
    </row>
    <row r="226" spans="7:7" x14ac:dyDescent="0.3">
      <c r="G226" s="281"/>
    </row>
    <row r="227" spans="7:7" x14ac:dyDescent="0.3">
      <c r="G227" s="278"/>
    </row>
  </sheetData>
  <sheetProtection selectLockedCells="1" selectUnlockedCells="1"/>
  <autoFilter ref="A2:BI227" xr:uid="{32F3C276-F296-4E1B-91FD-2048B1930180}"/>
  <mergeCells count="27">
    <mergeCell ref="G17:G20"/>
    <mergeCell ref="B1:F1"/>
    <mergeCell ref="H1:V1"/>
    <mergeCell ref="G3:G7"/>
    <mergeCell ref="G8:G9"/>
    <mergeCell ref="G15:G16"/>
    <mergeCell ref="G176:G180"/>
    <mergeCell ref="G21:G31"/>
    <mergeCell ref="G37:G39"/>
    <mergeCell ref="G67:G69"/>
    <mergeCell ref="G71:G76"/>
    <mergeCell ref="G94:G97"/>
    <mergeCell ref="G116:G124"/>
    <mergeCell ref="G130:G135"/>
    <mergeCell ref="G158:G166"/>
    <mergeCell ref="G167:G174"/>
    <mergeCell ref="G77:G82"/>
    <mergeCell ref="G83:G84"/>
    <mergeCell ref="G125:G127"/>
    <mergeCell ref="G218:G224"/>
    <mergeCell ref="G225:G227"/>
    <mergeCell ref="G184:G189"/>
    <mergeCell ref="G196:G201"/>
    <mergeCell ref="G202:G205"/>
    <mergeCell ref="G206:G209"/>
    <mergeCell ref="G210:G212"/>
    <mergeCell ref="G214:G217"/>
  </mergeCells>
  <hyperlinks>
    <hyperlink ref="W3" r:id="rId1" xr:uid="{1A20D85B-4F26-42C1-B273-B55E35832FCC}"/>
    <hyperlink ref="W12" r:id="rId2" xr:uid="{D1C55F5F-179B-41B5-A5EC-C7050872ED44}"/>
    <hyperlink ref="W60" r:id="rId3" xr:uid="{58D0B685-E610-4566-97F7-A9249AA40FFC}"/>
    <hyperlink ref="W68" r:id="rId4" xr:uid="{170F98D7-2C85-4119-A9BB-D14A6B446B8E}"/>
    <hyperlink ref="W85" r:id="rId5" xr:uid="{C01C8D47-D09A-4D6E-A5C2-76164FFDCEEB}"/>
    <hyperlink ref="W103" r:id="rId6" xr:uid="{837B8E5F-1A59-4DC2-844D-AD09C20C0169}"/>
    <hyperlink ref="W141" r:id="rId7" xr:uid="{D98AE0C7-5983-4DED-A82B-9BBFD7B93234}"/>
    <hyperlink ref="W142" r:id="rId8" xr:uid="{34E65BE3-E3D7-4588-A893-34153762D498}"/>
    <hyperlink ref="W186" r:id="rId9" xr:uid="{486C2728-FC2A-47CE-A20B-5CA5D346F627}"/>
    <hyperlink ref="W200" r:id="rId10" xr:uid="{E82E8615-7C61-4622-A5E9-7702097F4282}"/>
    <hyperlink ref="W205" r:id="rId11" xr:uid="{DDCE1C73-035E-4E64-BB80-5EC4A4A38000}"/>
    <hyperlink ref="W18" r:id="rId12" display="B.C. de Chalans" xr:uid="{D6B3DD63-835C-4144-A046-C5535569EB45}"/>
    <hyperlink ref="W112" r:id="rId13" display="B.C. de Chalans" xr:uid="{92695BA6-C5B7-44C4-B93D-EDFDFCC23B4E}"/>
    <hyperlink ref="W156" r:id="rId14" xr:uid="{F829D946-87DA-462B-BB9B-43FC65805BA5}"/>
    <hyperlink ref="W166" r:id="rId15" xr:uid="{767F20D0-D8B2-4587-8E71-8252AE3B432C}"/>
    <hyperlink ref="W183" r:id="rId16" xr:uid="{8961AA4E-F2A2-459D-8993-D707B5E35939}"/>
    <hyperlink ref="W191" r:id="rId17" display="B.C. de Chalans" xr:uid="{CAC3E252-F74E-47C5-9D30-42360D2647EB}"/>
    <hyperlink ref="W211" r:id="rId18" xr:uid="{9F464A6B-8E35-412A-95CD-D000B70D8597}"/>
    <hyperlink ref="W224" r:id="rId19" xr:uid="{7958C722-30D0-4643-ABAB-778D5D5BD471}"/>
    <hyperlink ref="W11" r:id="rId20" xr:uid="{3BA39FE3-98E4-49D5-8E36-AB65E3AC208A}"/>
    <hyperlink ref="W41" r:id="rId21" xr:uid="{C50ACEFC-2E21-4006-AFBA-54248657DC1A}"/>
    <hyperlink ref="W47" r:id="rId22" xr:uid="{DE432FD9-3058-4FF0-BAB0-0AE0DE0B45E6}"/>
    <hyperlink ref="W101" r:id="rId23" xr:uid="{5023A44D-2C3C-4DF2-9B79-71F91FAFB852}"/>
    <hyperlink ref="W106" r:id="rId24" xr:uid="{000D6779-24C8-4C69-953B-248E8B81292D}"/>
    <hyperlink ref="W119" r:id="rId25" xr:uid="{B8BA7B0A-44C3-4286-BBC0-EE894420407A}"/>
    <hyperlink ref="W127" r:id="rId26" xr:uid="{87EA30C8-E0A8-400F-A11A-3E173E59005F}"/>
    <hyperlink ref="W162" r:id="rId27" xr:uid="{F0A3307A-FB27-421C-8E20-12265492763E}"/>
    <hyperlink ref="W174" r:id="rId28" xr:uid="{92B577B9-075B-4130-A085-854E40C4B2A4}"/>
    <hyperlink ref="W187" r:id="rId29" xr:uid="{F180F783-5845-4C3C-946A-9E783412963A}"/>
    <hyperlink ref="W202" r:id="rId30" xr:uid="{A8ECA6D4-69C2-4CD4-A6ED-906006290188}"/>
    <hyperlink ref="W153" r:id="rId31" xr:uid="{FAC2A1A6-F079-4566-A606-68F1A08A9A09}"/>
    <hyperlink ref="W9" r:id="rId32" xr:uid="{89B0F3FE-08BF-4AF0-8BDE-B94280FA2950}"/>
    <hyperlink ref="W30" r:id="rId33" xr:uid="{0013DC29-4B5B-4AB9-B55A-8EF3F8F58D8C}"/>
    <hyperlink ref="W31" r:id="rId34" xr:uid="{8E6333B3-A7C8-45D9-9D8E-4CFDFB73CEDD}"/>
    <hyperlink ref="W59" r:id="rId35" xr:uid="{DE40A238-88DA-4C61-87CF-2D637FCD1071}"/>
    <hyperlink ref="W61" r:id="rId36" xr:uid="{2B601365-3FD5-4058-819C-F8623F1E4996}"/>
    <hyperlink ref="W114" r:id="rId37" xr:uid="{999D82DE-B2FC-4FBC-B760-1CD0EEBA8724}"/>
    <hyperlink ref="W124" r:id="rId38" xr:uid="{AD0BDDA8-095B-4AAA-816E-A6002FF2753D}"/>
    <hyperlink ref="W134" r:id="rId39" xr:uid="{FE823058-328D-4EBE-A682-BF6AD9A022C3}"/>
    <hyperlink ref="W154" r:id="rId40" xr:uid="{CF2209D8-AF6B-4427-A0E8-E124AC0A2CC7}"/>
    <hyperlink ref="W196" r:id="rId41" xr:uid="{5CCD8622-0BDA-43A0-A5BE-1FB7565E1974}"/>
    <hyperlink ref="W206" r:id="rId42" xr:uid="{CE0476A4-710B-497A-8102-E2A84143185F}"/>
    <hyperlink ref="W5" r:id="rId43" xr:uid="{FDC623E6-3C78-4FAB-987E-8EE6A8E2C03C}"/>
    <hyperlink ref="W15" r:id="rId44" xr:uid="{D822BE6C-0EB3-4F14-964E-1969C21DE655}"/>
    <hyperlink ref="W36" r:id="rId45" xr:uid="{C9FB5A21-368C-41D0-B43D-A063A1551C14}"/>
    <hyperlink ref="W58" r:id="rId46" xr:uid="{232F4EA9-719F-47DC-82B5-1233C0D61C35}"/>
    <hyperlink ref="W87" r:id="rId47" xr:uid="{C13579CD-0371-43CF-BE3F-9F8DCD715A43}"/>
    <hyperlink ref="W122" r:id="rId48" xr:uid="{2849C7F4-99E7-4369-AEFE-C890216D8886}"/>
    <hyperlink ref="W152" r:id="rId49" xr:uid="{6C22EF84-445C-46A8-A331-753BA94193B7}"/>
    <hyperlink ref="W199" r:id="rId50" xr:uid="{24CBB5A5-A47F-4764-9D8A-9AD049C3F900}"/>
    <hyperlink ref="W213" r:id="rId51" xr:uid="{DAC98856-7FE1-458A-936E-03514280DA71}"/>
    <hyperlink ref="W4" r:id="rId52" display="https://www.ffbsq.fr/_ffbsq/CNB/Competitions/2023/TOURNOIS PRIVES/2022-09-04-CHALONS-EN-CHAMPAGNE-S%2B1-HDP.pdf" xr:uid="{781BA1B2-3974-4D7E-A301-1113983CA804}"/>
    <hyperlink ref="W7" r:id="rId53" display="https://www.ffbsq.fr/_ffbsq/CNB/Competitions/2023/TOURNOIS PRIVES/2022-09-11-NIMES-1-HP-HDP.pdf" xr:uid="{4900250B-C800-49BB-A126-BD756FE9DD1D}"/>
    <hyperlink ref="W10" r:id="rId54" display="https://www.ffbsq.fr/_ffbsq/CNB/Competitions/2023/TOURNOIS PRIVES/2022-09-18-ALBI-3M-HDP.pdf" xr:uid="{BB2F88DB-8E8D-42B6-A91E-FAF76C1A6C08}"/>
    <hyperlink ref="W13" r:id="rId55" display="https://www.ffbsq.fr/_ffbsq/CNB/Competitions/2023/TOURNOIS PRIVES/2022-09-18CHAURAY-2-4-HDP.pdf" xr:uid="{E78D3C5F-D9A4-4E05-B2FB-B4B2A43BFF71}"/>
    <hyperlink ref="W14" r:id="rId56" display="https://www.ffbsq.fr/_ffbsq/CNB/Competitions/2023/TOURNOIS PRIVES/2022-09-18-DORLISHEIM-2-1-HDP.pdf" xr:uid="{F85A7B8B-EB59-435B-964D-EB368132CEB0}"/>
    <hyperlink ref="W17" r:id="rId57" display="https://www.ffbsq.fr/_ffbsq/CNB/Competitions/2023/TOURNOIS PRIVES/2022-09-25-LIMOGES-1-SH.pdf" xr:uid="{F8FADAC5-8451-4B28-9496-78ABCF5D833E}"/>
    <hyperlink ref="W19" r:id="rId58" display="https://www.ffbsq.fr/_ffbsq/CNB/Competitions/2023/TOURNOIS PRIVES/2022-09-25-CHAMBERY-1-HDP.pdf" xr:uid="{880EB7D2-DF61-4FD4-87C9-BE6082096A39}"/>
    <hyperlink ref="W20" r:id="rId59" display="https://www.ffbsq.fr/_ffbsq/CNB/Competitions/2023/TOURNOIS PRIVES/2022-09-25-RODEZ-2F-HDP.pdf" xr:uid="{ABE26F82-2C7B-4E58-A87C-1007D2F5F359}"/>
    <hyperlink ref="W21" r:id="rId60" display="https://www.ffbsq.fr/_ffbsq/CNB/Competitions/2023/TOURNOIS PRIVES/2022-10-02-WITTELSHEIM-1-I.pdf" xr:uid="{0BA4898F-CC23-4D29-B120-4752FAB877FE}"/>
    <hyperlink ref="W22" r:id="rId61" display="https://www.ffbsq.fr/_ffbsq/CNB/Competitions/2023/TOURNOIS PRIVES/2022-10-2-BAYEUX-TTMP.pdf" xr:uid="{ACFFF51E-A1F2-4FBB-892E-9CB403E21427}"/>
    <hyperlink ref="W23" r:id="rId62" display="https://www.ffbsq.fr/_ffbsq/CNB/Competitions/2023/TOURNOIS PRIVES/2022-10-02-CAISSARGUES-2-1-HDP.pdf" xr:uid="{B4547143-8FB0-441B-B17D-A9C1F8E2AE2A}"/>
    <hyperlink ref="W24" r:id="rId63" display="https://www.ffbsq.fr/_ffbsq/CNB/Competitions/2023/TOURNOIS PRIVES/2022-10-02-CHALONS-EN-CHAMPAGNE-3M-HDP.pdf" xr:uid="{FA14E8A1-83FB-4C23-9759-FDCE8D3F1887}"/>
    <hyperlink ref="W25" r:id="rId64" display="https://www.ffbsq.fr/_ffbsq/CNB/Competitions/2023/TOURNOIS PRIVES/2022-10-02-DRAGUIGNAN-2-HDP.pdf" xr:uid="{B70BBA90-2C37-48CC-A12C-A933884B5A35}"/>
    <hyperlink ref="W26" r:id="rId65" display="https://www.ffbsq.fr/_ffbsq/CNB/Competitions/2023/TOURNOIS PRIVES/2022-10-02-FONTAINE-3-2-1-HDP.pdf" xr:uid="{C328ADFB-4E70-49C9-AB8F-1850F9586994}"/>
    <hyperlink ref="W27" r:id="rId66" display="https://www.ffbsq.fr/_ffbsq/CNB/Competitions/2023/TOURNOIS PRIVES/2022-10-02-LIMOGES-1-3-S%2B-HDP.pdf" xr:uid="{8556E59E-E320-4E9C-A595-C891530587BF}"/>
    <hyperlink ref="W28" r:id="rId67" display="https://www.ffbsq.fr/_ffbsq/CNB/Competitions/2023/TOURNOIS PRIVES/2022-10-02-MELLAC-1HDP.pdf" xr:uid="{35E7AA02-52FD-47DC-A7A6-D0F8F9246504}"/>
    <hyperlink ref="W29" r:id="rId68" display="https://www.ffbsq.fr/_ffbsq/CNB/Competitions/2023/TOURNOIS PRIVES/2022-10-02-MESCHERS-2-HDP.pdf" xr:uid="{F507CC19-9810-483D-9B1D-B46DD85AAF3B}"/>
    <hyperlink ref="W42" r:id="rId69" display="https://www.ffbsq.fr/_ffbsq/CNB/Competitions/2023/TOURNOIS PRIVES/2022-11-06-CAISSARGUES-5-HDP.pdf" xr:uid="{6C1CFEDC-191E-4F32-91B5-04C58E51EB85}"/>
    <hyperlink ref="W45" r:id="rId70" display="https://www.ffbsq.fr/_ffbsq/CNB/Competitions/2023/TOURNOIS PRIVES/2022-11-13-ORLEANS-TTMP.pdf" xr:uid="{FD9E67E6-B13F-4BBF-B1C4-74CCB764F6AB}"/>
    <hyperlink ref="W46" r:id="rId71" display="https://www.ffbsq.fr/_ffbsq/CNB/Competitions/2023/TOURNOIS PRIVES/2022-11-13-THIAIS-2M-SH.pdf" xr:uid="{A928ACC4-A3E7-4CB1-AD7C-BCCC6DEACAC1}"/>
    <hyperlink ref="W48" r:id="rId72" display="https://www.ffbsq.fr/_ffbsq/CNB/Competitions/2023/TOURNOIS PRIVES/2022-11-13-COGNAC-1-HDP.pdf" xr:uid="{D017B024-C70B-488E-91E4-6E3D3EEE2BB9}"/>
    <hyperlink ref="W49" r:id="rId73" display="https://www.ffbsq.fr/_ffbsq/CNB/Competitions/2023/TOURNOIS PRIVES/2022-11-13-RODEZ-2-1-HDP.pdf" xr:uid="{32B66D3F-97F9-498D-9436-F013E2DC2625}"/>
    <hyperlink ref="W50" r:id="rId74" display="https://www.ffbsq.fr/_ffbsq/CNB/Competitions/2023/TOURNOIS PRIVES/2022-11-13-REIMS-TINQUEUX-1-HDP.pdf" xr:uid="{13025E7A-95F7-4437-995F-B3F58DBB1A2C}"/>
    <hyperlink ref="W53" r:id="rId75" display="https://www.ffbsq.fr/_ffbsq/CNB/Competitions/2023/TOURNOIS PRIVES/2022-11-20-MILLAU-2-HDP.pdf" xr:uid="{D9A3B5D0-44CF-4014-91E1-2D88F9424EA1}"/>
    <hyperlink ref="W55" r:id="rId76" display="https://www.ffbsq.fr/_ffbsq/CNB/Competitions/2023/TOURNOIS PRIVES/2022-11-27-BAYEUX-1-SH.pdf" xr:uid="{76D0C019-D50F-4180-85A7-A3468C0E0762}"/>
    <hyperlink ref="W56" r:id="rId77" display="https://www.ffbsq.fr/_ffbsq/CNB/Competitions/2023/TOURNOIS PRIVES/2022-11-27-FONTAINE-3-HDP.pdf" xr:uid="{BBE35567-1765-4286-98E7-7D8B6F228D9A}"/>
    <hyperlink ref="W57" r:id="rId78" display="https://www.ffbsq.fr/_ffbsq/CNB/Competitions/2023/TOURNOIS PRIVES/2022-11-27-CAISSARGUES-4-HDP.pdf" xr:uid="{14A4E538-33F7-4B02-BF49-C7B7F795B583}"/>
    <hyperlink ref="W64" r:id="rId79" display="https://www.ffbsq.fr/_ffbsq/CNB/Competitions/2023/TOURNOIS PRIVES/2022-12-04-MESCHERS-3-HDP.pdf" xr:uid="{6011F8C7-AEB4-404D-AEF3-ED5A1BB5FBD5}"/>
    <hyperlink ref="W69" r:id="rId80" display="https://www.ffbsq.fr/_ffbsq/CNB/Competitions/2023/TOURNOIS PRIVES/2022-12-18-CAISSARGUES-1-HDP.pdf" xr:uid="{D4FB2FC9-0F61-45B5-908B-0E95643DFE11}"/>
    <hyperlink ref="W70" r:id="rId81" display="https://www.ffbsq.fr/_ffbsq/CNB/Competitions/2023/TOURNOIS PRIVES/2022-12-18-LA-ROCHELLE-1-2-4-HDP.pdf" xr:uid="{0FE87C90-570F-47E0-A3BD-4D66DD4793B6}"/>
    <hyperlink ref="W78" r:id="rId82" display="https://www.ffbsq.fr/_ffbsq/CNB/Competitions/2023/TOURNOIS PRIVES/2023-01-08-CAISSARGUES-2-TTMP.pdf" xr:uid="{FAF7DE47-C220-4A4F-925F-504A5DB2871A}"/>
    <hyperlink ref="W79" r:id="rId83" display="https://www.ffbsq.fr/_ffbsq/CNB/Competitions/2023/TOURNOIS PRIVES/2023-01-08-VIERZON-2-SH.pdf" xr:uid="{9E3761C8-2FC5-4E7D-9765-9874B4FBCD74}"/>
    <hyperlink ref="W80" r:id="rId84" display="https://www.ffbsq.fr/_ffbsq/CNB/Competitions/2023/TOURNOIS PRIVES/2023-01-08-COGNAC-2-HDP.pdf" xr:uid="{5E4B1D8C-F9E3-4708-A262-257D5DFCCC89}"/>
    <hyperlink ref="W81" r:id="rId85" display="https://www.ffbsq.fr/_ffbsq/CNB/Competitions/2023/TOURNOIS PRIVES/2023-01-08-REIMS-TINQUEUX-2M-HDP.pdf" xr:uid="{74C71686-78F4-41E0-9191-B9775EF6A0F3}"/>
    <hyperlink ref="W86" r:id="rId86" display="https://www.ffbsq.fr/_ffbsq/CNB/Competitions/2023/TOURNOIS PRIVES/2023-01-15-CHALONS-EN-CHAMPAGNE-3M-HDP.pdf" xr:uid="{41BB1E49-8386-47C9-9D88-2E25A5616205}"/>
    <hyperlink ref="W88" r:id="rId87" display="https://www.ffbsq.fr/_ffbsq/CNB/Competitions/2023/TOURNOIS PRIVES/2023-01-15-DINAN-4-HDP.pdf" xr:uid="{D7AE4621-A5EC-4A19-9A10-8901F61E4924}"/>
    <hyperlink ref="W89" r:id="rId88" display="https://www.ffbsq.fr/_ffbsq/CNB/Competitions/2023/TOURNOIS PRIVES/2023-01-15-MESCHERS-2-HDP.pdf" xr:uid="{E8FFDC83-E468-4980-B64D-13C87CE5ED26}"/>
    <hyperlink ref="W91" r:id="rId89" display="https://www.ffbsq.fr/_ffbsq/CNB/Competitions/2023/TOURNOIS PRIVES/2023-01-15-RODEZ-5-HDP.pdf" xr:uid="{4FE359B3-74EB-498D-8873-68B0FCB46F82}"/>
    <hyperlink ref="W105" r:id="rId90" display="https://www.ffbsq.fr/_ffbsq/CNB/Competitions/2023/TOURNOIS PRIVES/2023-02-19-RODEZ-1.pdf" xr:uid="{460E7B26-F7E5-4044-868B-6AF7E7B15AA8}"/>
    <hyperlink ref="W107" r:id="rId91" display="https://www.ffbsq.fr/_ffbsq/CNB/Competitions/2023/TOURNOIS PRIVES/2023-02-19-CAISSARGUES-5-HDP.pdf" xr:uid="{15087E26-8D22-454D-ACED-39F0D2C6C1E9}"/>
    <hyperlink ref="W113" r:id="rId92" display="https://www.ffbsq.fr/_ffbsq/CNB/Competitions/2023/TOURNOIS PRIVES/2023-03-05-PAU-2-HDP.pdf" xr:uid="{3C4D9FAD-FE50-459C-AEAC-CBDB3A2390E1}"/>
    <hyperlink ref="W118" r:id="rId93" display="https://www.ffbsq.fr/_ffbsq/CNB/Competitions/2023/TOURNOIS PRIVES/2023-03-12-ANGOULEME-1-HDP.pdf" xr:uid="{D4192853-1C72-46FA-A5AB-7929C14FBADE}"/>
    <hyperlink ref="W120" r:id="rId94" display="https://www.ffbsq.fr/_ffbsq/CNB/Competitions/2023/TOURNOIS PRIVES/2023-03-12-CAISSARGUES-4-3-2-1-HDP.pdf" xr:uid="{8881241B-9A2D-406C-A0A3-7FFB31D533EA}"/>
    <hyperlink ref="W121" r:id="rId95" display="https://www.ffbsq.fr/_ffbsq/CNB/Competitions/2023/TOURNOIS PRIVES/2023-03-12-CHALONS-EN-CHAMPAGNE-2-1-HDP.pdf" xr:uid="{992F33E0-5AA0-432C-8FBD-6CC271923806}"/>
    <hyperlink ref="W125" r:id="rId96" display="https://www.ffbsq.fr/_ffbsq/CNB/Competitions/2023/TOURNOIS PRIVES/2023-03-18-MESCHERS-3-HDP.pdf" xr:uid="{560DA988-0942-491F-ADAE-6B570B1F8E47}"/>
    <hyperlink ref="W132" r:id="rId97" display="https://www.ffbsq.fr/_ffbsq/CNB/Competitions/2023/TOURNOIS PRIVES/2023-04-09-CAISSARGUES-2-HDP.pdf" xr:uid="{9B7B80D2-2ABB-431D-A7C6-CB254EFC8862}"/>
    <hyperlink ref="W133" r:id="rId98" display="https://www.ffbsq.fr/_ffbsq/CNB/Competitions/2023/TOURNOIS PRIVES/2023-04-09-LA-ROCHELLE-3-SE-HDP.pdf" xr:uid="{9352D646-3173-4BEB-A9C6-B21B9C9066BB}"/>
    <hyperlink ref="W136" r:id="rId99" display="https://www.ffbsq.fr/_ffbsq/CNB/Competitions/2023/TOURNOIS PRIVES/2023-04-10-BOUSSY-1-SH.pdf" xr:uid="{433B4F37-0FD8-4C33-9B43-AE455001C100}"/>
    <hyperlink ref="W137" r:id="rId100" display="https://www.ffbsq.fr/_ffbsq/CNB/Competitions/2023/TOURNOIS PRIVES/2023-04-10-LIMOGES-3-1-HDP.pdf" xr:uid="{3AD622FC-4763-49E8-84BC-9BAFD7529F06}"/>
    <hyperlink ref="W138" r:id="rId101" display="https://www.ffbsq.fr/_ffbsq/CNB/Competitions/2023/TOURNOIS PRIVES/2023-04-10-VILLENEUVE-DASCQ-2-Hdp.pdf" xr:uid="{0705ABF1-609E-4621-93C0-85FAF1AC6A18}"/>
    <hyperlink ref="W143" r:id="rId102" display="https://www.ffbsq.fr/_ffbsq/CNB/Competitions/2023/TOURNOIS PRIVES/2023-04-23-CHAURAY-2-SH.pdf" xr:uid="{A7EEC1CD-2807-4CF7-9D5A-F632AFEFFC4B}"/>
    <hyperlink ref="W144" r:id="rId103" display="https://www.ffbsq.fr/_ffbsq/CNB/Competitions/2023/TOURNOIS PRIVES/2023-04-23-RODEZ-2-SH.pdf" xr:uid="{1071A853-286D-4365-9EED-C763A78C724F}"/>
    <hyperlink ref="W145" r:id="rId104" display="https://www.ffbsq.fr/_ffbsq/CNB/Competitions/2023/TOURNOIS PRIVES/2023-04-23-MERIADECK-3M-HDP.pdf" xr:uid="{F0E01403-AD5A-402A-9F5E-588B26A34734}"/>
    <hyperlink ref="W146" r:id="rId105" display="https://www.ffbsq.fr/_ffbsq/CNB/Competitions/2023/TOURNOIS PRIVES/2023-04-23-CONTREXEVILLE-2-HDP.pdf" xr:uid="{929099BC-BD86-41B2-BC9C-A856D7F9BC26}"/>
    <hyperlink ref="W157" r:id="rId106" display="https://www.ffbsq.fr/_ffbsq/CNB/Competitions/2023/TOURNOIS PRIVES/2023-05-08-LANNEMEZAN-2-HDP.pdf" xr:uid="{6F4C026B-437C-40F8-80FE-452AD7AD6038}"/>
    <hyperlink ref="W160" r:id="rId107" display="https://www.ffbsq.fr/_ffbsq/CNB/Competitions/2023/TOURNOIS PRIVES/2023-05-14-N%C3%8EMES-1-SH.pdf" xr:uid="{ECD718D2-F1B1-4262-B09B-C22F8386A7CF}"/>
    <hyperlink ref="W163" r:id="rId108" display="https://www.ffbsq.fr/_ffbsq/CNB/Competitions/2023/TOURNOIS PRIVES/2023-05-14-BUXEROLLES-3M-HDP.pdf" xr:uid="{1884A19B-BC2B-48FD-98ED-988A76518DFF}"/>
    <hyperlink ref="W164" r:id="rId109" display="https://www.ffbsq.fr/_ffbsq/CNB/Competitions/2023/TOURNOIS PRIVES/2023-05-14-DINAN-4-2-HDP.pdf" xr:uid="{AD47320B-E560-48AC-802A-36837A51128A}"/>
    <hyperlink ref="W165" r:id="rId110" display="https://www.ffbsq.fr/_ffbsq/CNB/Competitions/2023/TOURNOIS PRIVES/2023-05-14-ST-JULIEN-LES-METZ-4-HDP.pdf" xr:uid="{CBFFA745-BEF0-4912-B4CC-E47DF26F9F1F}"/>
    <hyperlink ref="W168" r:id="rId111" display="https://www.ffbsq.fr/_ffbsq/CNB/Competitions/2023/TOURNOIS PRIVES/2023-05-18-AGEN-1-F-HDP.pdf" xr:uid="{6CC2A145-8647-4BC7-9A3B-56AA864D6C4E}"/>
    <hyperlink ref="W169" r:id="rId112" display="https://www.ffbsq.fr/_ffbsq/CNB/Competitions/2023/TOURNOIS PRIVES/2023-05-21-FONTAINE-LE-COMTE-1-SH.pdf" xr:uid="{8A14FCFA-1B6B-4400-B00D-4738C426DD1F}"/>
    <hyperlink ref="W170" r:id="rId113" display="https://www.ffbsq.fr/_ffbsq/CNB/Competitions/2023/TOURNOIS PRIVES/2023-05-21-BBOWL-3-HDP.pdf" xr:uid="{D2E57BB6-D7F1-4EBB-82A6-18FF7272F94C}"/>
    <hyperlink ref="W171" r:id="rId114" display="https://www.ffbsq.fr/_ffbsq/CNB/Competitions/2023/TOURNOIS PRIVES/2023-05-21-ALBI-2M-HDP.pdf" xr:uid="{FF997FEF-4BDE-4167-BFD1-DC9CFF6434F7}"/>
    <hyperlink ref="W172" r:id="rId115" display="https://www.ffbsq.fr/_ffbsq/CNB/Competitions/2023/TOURNOIS PRIVES/2023-05-21-DRAGUIGNAN-2-HDP.pdf" xr:uid="{28377158-8E4B-469B-9C32-595BC8537F6A}"/>
    <hyperlink ref="W173" r:id="rId116" display="https://www.ffbsq.fr/_ffbsq/CNB/Competitions/2023/TOURNOIS PRIVES/2023-05-21-REIMS-TINQUEUX-4-2-1-HDP.pdf" xr:uid="{1D56B56F-98D9-4DE2-8F3C-998479D368D9}"/>
    <hyperlink ref="W177" r:id="rId117" display="https://www.ffbsq.fr/_ffbsq/CNB/Competitions/2023/TOURNOIS PRIVES/2023-05-28-N%C3%8EMES-1C.pdf" xr:uid="{46CC97E3-DBD4-460A-8D54-D31BF7F5DB80}"/>
    <hyperlink ref="W178" r:id="rId118" display="https://www.ffbsq.fr/_ffbsq/CNB/Competitions/2023/TOURNOIS PRIVES/2023-05-28CHAURAY-1-2-4-HDP.pdf" xr:uid="{78281963-38A7-489F-8D73-765784291499}"/>
    <hyperlink ref="W179" r:id="rId119" display="https://www.ffbsq.fr/_ffbsq/CNB/Competitions/2023/TOURNOIS PRIVES/2023-05-28-LIMOGES-2-HDP.pdf" xr:uid="{DA75128D-68EB-4FCA-8516-E3A1D1DB594D}"/>
    <hyperlink ref="W188" r:id="rId120" display="https://www.ffbsq.fr/_ffbsq/CNB/Competitions/2023/TOURNOIS PRIVES/2023-06-11-MONTPELLIER-3-2-1-HDP.pdf" xr:uid="{4287608B-2FE8-48B7-A859-C301A619FFFC}"/>
    <hyperlink ref="W190" r:id="rId121" display="https://www.ffbsq.fr/_ffbsq/CNB/Competitions/2023/TOURNOIS PRIVES/2023-06-18-BERGERAC-2-HDP.pdf" xr:uid="{FDA4308A-8B9B-452B-AF85-4BDF537180D1}"/>
    <hyperlink ref="W192" r:id="rId122" display="https://www.ffbsq.fr/_ffbsq/CNB/Competitions/2023/TOURNOIS PRIVES/2023-06-18-DRAGUIGNAN-1-HDP.pdf" xr:uid="{C1E634B3-8E68-44CF-92FC-FC63F7027BB7}"/>
    <hyperlink ref="W193" r:id="rId123" display="https://www.ffbsq.fr/_ffbsq/CNB/Competitions/2023/TOURNOIS PRIVES/2023-06-18-LIMOGES-2-HDP.pdf" xr:uid="{C850782A-79B2-4276-9618-51F484D22E51}"/>
    <hyperlink ref="W194" r:id="rId124" display="https://www.ffbsq.fr/_ffbsq/CNB/Competitions/2023/TOURNOIS PRIVES/2023-06-18-RENNES-2-HDP.pdf" xr:uid="{92DAF30B-D3E5-421D-8F95-5D479DBDE831}"/>
    <hyperlink ref="W195" r:id="rId125" display="https://www.ffbsq.fr/_ffbsq/CNB/Competitions/2023/TOURNOIS PRIVES/2023-06-18-RODEZ-2-1-C.pdf" xr:uid="{E4833C58-2201-404D-B05E-0B9085B3D1AE}"/>
    <hyperlink ref="W197" r:id="rId126" display="https://www.ffbsq.fr/_ffbsq/CNB/Competitions/2023/TOURNOIS PRIVES/2023-06-25-CHAMBERY-3-HDP.pdf" xr:uid="{AB313403-A8F1-40C8-9E92-8B58D36866B8}"/>
    <hyperlink ref="W198" r:id="rId127" display="https://www.ffbsq.fr/_ffbsq/CNB/Competitions/2023/TOURNOIS PRIVES/2023-06-25-LA-ROCHELLE-2M.pdf" xr:uid="{CF0DEA0D-72F4-492C-8183-2A41CF9890B5}"/>
    <hyperlink ref="W203" r:id="rId128" display="https://www.ffbsq.fr/_ffbsq/CNB/Competitions/2023/TOURNOIS PRIVES/2023-07-02-DINAN-2-HDP.pdf" xr:uid="{8086AFB3-8D0A-43CF-9E61-19C3AF5A652D}"/>
    <hyperlink ref="W208" r:id="rId129" display="https://www.ffbsq.fr/_ffbsq/CNB/Competitions/2023/TOURNOIS PRIVES/2023-07-15-LA-ROCHELLE-1-S%2B.pdf" xr:uid="{FCE6CE37-F081-440A-926F-B9599C0885D4}"/>
    <hyperlink ref="W214" r:id="rId130" display="https://www.ffbsq.fr/_ffbsq/CNB/Competitions/2023/TOURNOIS PRIVES/2023-08-13-HOUDAN-1-S%2B.pdf" xr:uid="{B41F72AB-195B-4020-9DCD-44BB385C086B}"/>
    <hyperlink ref="W221" r:id="rId131" display="https://www.ffbsq.fr/_ffbsq/CNB/Competitions/2023/TOURNOIS PRIVES/2023-08-27-AGEN-2-HDP.pdf" xr:uid="{A5297D9A-9F59-4EEA-9DED-96D8229EBE53}"/>
    <hyperlink ref="W222" r:id="rId132" display="https://www.ffbsq.fr/_ffbsq/CNB/Competitions/2023/TOURNOIS PRIVES/2023-08-27-DINAN-1-HDP.pdf" xr:uid="{FB92C609-7CF6-48EA-93B8-E9E3347037DD}"/>
    <hyperlink ref="W223" r:id="rId133" display="https://www.ffbsq.fr/_ffbsq/CNB/Competitions/2023/TOURNOIS PRIVES/2023-08-27-LA-ROCHEMME-3-1-F-HDP.pdf" xr:uid="{E0380C3F-6D36-4A3D-9C9D-FD25BB25F390}"/>
    <hyperlink ref="W129" r:id="rId134" xr:uid="{B1BE6A1E-854C-470A-B30D-012F6D684DD1}"/>
    <hyperlink ref="W117" r:id="rId135" xr:uid="{3BE3D7E3-08D3-4886-B70A-F4DAF3CED113}"/>
    <hyperlink ref="W90" r:id="rId136" xr:uid="{1E7DF22D-2363-4B7F-AC04-30B88309BE9D}"/>
    <hyperlink ref="W161" r:id="rId137" xr:uid="{906EC47D-1105-4BB6-B019-1728A568665D}"/>
    <hyperlink ref="W123" r:id="rId138" xr:uid="{FD002140-AD17-49F1-BFA2-A49F578BB40E}"/>
    <hyperlink ref="W102" r:id="rId139" xr:uid="{0A8AB22E-4C5A-41E8-8B65-F0F7B906DC36}"/>
    <hyperlink ref="W104" r:id="rId140" display="https://www.ffbsq.fr/_ffbsq/CNB/Competitions/2023/TOURNOIS PRIVES/2023-03-12-REIMS-TINQUEUX-5-HDP.pdf" xr:uid="{ED66FBA0-9702-4588-9FE5-130AEA4B3595}"/>
  </hyperlinks>
  <printOptions horizontalCentered="1" verticalCentered="1"/>
  <pageMargins left="0.19685039370078741" right="0.19685039370078741" top="0.39370078740157483" bottom="0.39370078740157483" header="0.39370078740157483" footer="0.39370078740157483"/>
  <pageSetup paperSize="9" scale="60" firstPageNumber="0" orientation="landscape" horizontalDpi="300" verticalDpi="300" r:id="rId141"/>
  <headerFooter>
    <oddFooter>&amp;RPage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85CD-97B5-428D-8CBB-44134C752B3C}">
  <dimension ref="A1:D16"/>
  <sheetViews>
    <sheetView zoomScaleNormal="100" workbookViewId="0">
      <selection activeCell="C21" sqref="C21"/>
    </sheetView>
  </sheetViews>
  <sheetFormatPr baseColWidth="10" defaultColWidth="10.6640625" defaultRowHeight="15" x14ac:dyDescent="0.25"/>
  <cols>
    <col min="1" max="1" width="32.44140625" style="223" bestFit="1" customWidth="1"/>
    <col min="2" max="2" width="40.109375" style="223" customWidth="1"/>
    <col min="3" max="3" width="38" style="223" bestFit="1" customWidth="1"/>
    <col min="4" max="4" width="43.6640625" style="223" bestFit="1" customWidth="1"/>
    <col min="5" max="16384" width="10.6640625" style="223"/>
  </cols>
  <sheetData>
    <row r="1" spans="1:4" ht="15.6" x14ac:dyDescent="0.3">
      <c r="A1" s="222" t="s">
        <v>490</v>
      </c>
    </row>
    <row r="2" spans="1:4" x14ac:dyDescent="0.25">
      <c r="A2" s="224" t="s">
        <v>491</v>
      </c>
    </row>
    <row r="3" spans="1:4" x14ac:dyDescent="0.25">
      <c r="A3" s="224" t="s">
        <v>492</v>
      </c>
    </row>
    <row r="5" spans="1:4" s="222" customFormat="1" ht="15.6" x14ac:dyDescent="0.3">
      <c r="B5" s="225" t="s">
        <v>2</v>
      </c>
      <c r="C5" s="225" t="s">
        <v>3</v>
      </c>
      <c r="D5" s="225" t="s">
        <v>4</v>
      </c>
    </row>
    <row r="6" spans="1:4" ht="15.6" x14ac:dyDescent="0.3">
      <c r="A6" s="226" t="s">
        <v>493</v>
      </c>
      <c r="B6" s="291" t="s">
        <v>506</v>
      </c>
      <c r="C6" s="291"/>
      <c r="D6" s="291"/>
    </row>
    <row r="7" spans="1:4" ht="15.6" x14ac:dyDescent="0.3">
      <c r="A7" s="226" t="s">
        <v>494</v>
      </c>
      <c r="B7" s="292" t="s">
        <v>507</v>
      </c>
      <c r="C7" s="292"/>
      <c r="D7" s="292"/>
    </row>
    <row r="8" spans="1:4" ht="15.6" x14ac:dyDescent="0.3">
      <c r="A8" s="226" t="s">
        <v>495</v>
      </c>
      <c r="B8" s="291" t="s">
        <v>508</v>
      </c>
      <c r="C8" s="291"/>
      <c r="D8" s="291"/>
    </row>
    <row r="9" spans="1:4" ht="15.6" x14ac:dyDescent="0.3">
      <c r="A9" s="226" t="s">
        <v>496</v>
      </c>
      <c r="B9" s="227" t="s">
        <v>509</v>
      </c>
      <c r="C9" s="227" t="s">
        <v>511</v>
      </c>
      <c r="D9" s="227" t="s">
        <v>512</v>
      </c>
    </row>
    <row r="10" spans="1:4" ht="15.6" x14ac:dyDescent="0.3">
      <c r="A10" s="226" t="s">
        <v>497</v>
      </c>
      <c r="B10" s="227" t="s">
        <v>510</v>
      </c>
      <c r="C10" s="227" t="s">
        <v>547</v>
      </c>
      <c r="D10" s="227" t="s">
        <v>513</v>
      </c>
    </row>
    <row r="11" spans="1:4" ht="15.6" x14ac:dyDescent="0.3">
      <c r="A11" s="226" t="s">
        <v>498</v>
      </c>
      <c r="B11" s="291" t="s">
        <v>515</v>
      </c>
      <c r="C11" s="291"/>
      <c r="D11" s="291"/>
    </row>
    <row r="12" spans="1:4" ht="15.6" x14ac:dyDescent="0.3">
      <c r="A12" s="226" t="s">
        <v>499</v>
      </c>
      <c r="B12" s="291" t="s">
        <v>514</v>
      </c>
      <c r="C12" s="291"/>
      <c r="D12" s="291"/>
    </row>
    <row r="13" spans="1:4" ht="15.6" x14ac:dyDescent="0.3">
      <c r="A13" s="222"/>
    </row>
    <row r="14" spans="1:4" ht="15.6" x14ac:dyDescent="0.3">
      <c r="A14" s="223" t="s">
        <v>500</v>
      </c>
      <c r="B14" s="223" t="s">
        <v>501</v>
      </c>
    </row>
    <row r="15" spans="1:4" ht="15.6" x14ac:dyDescent="0.3">
      <c r="A15" s="223" t="s">
        <v>502</v>
      </c>
      <c r="B15" s="223" t="s">
        <v>503</v>
      </c>
    </row>
    <row r="16" spans="1:4" ht="15.6" x14ac:dyDescent="0.3">
      <c r="A16" s="223" t="s">
        <v>504</v>
      </c>
      <c r="B16" s="223" t="s">
        <v>505</v>
      </c>
    </row>
  </sheetData>
  <mergeCells count="5">
    <mergeCell ref="B6:D6"/>
    <mergeCell ref="B7:D7"/>
    <mergeCell ref="B8:D8"/>
    <mergeCell ref="B11:D11"/>
    <mergeCell ref="B12:D12"/>
  </mergeCells>
  <printOptions horizontalCentered="1" verticalCentered="1"/>
  <pageMargins left="0.19685039370078741" right="0.19685039370078741" top="0.39370078740157483" bottom="0.39370078740157483" header="0.39370078740157483" footer="0.39370078740157483"/>
  <pageSetup paperSize="9" scale="9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657</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CD78 2022</vt:lpstr>
      <vt:lpstr>COMPETITIONS N°Tournois</vt:lpstr>
      <vt:lpstr>LRIDF 2022</vt:lpstr>
      <vt:lpstr>COMPETITIONS</vt:lpstr>
      <vt:lpstr>VACANCES SCOLAIRES</vt:lpstr>
      <vt:lpstr>'CD78 2022'!Impression_des_titres</vt:lpstr>
      <vt:lpstr>COMPETITIONS!Impression_des_titres</vt:lpstr>
      <vt:lpstr>'COMPETITIONS N°Tournois'!Impression_des_titres</vt:lpstr>
      <vt:lpstr>'LRIDF 2022'!Impression_des_titres</vt:lpstr>
      <vt:lpstr>'CD78 2022'!Zone_d_impression</vt:lpstr>
      <vt:lpstr>COMPETITIONS!Zone_d_impression</vt:lpstr>
      <vt:lpstr>'COMPETITIONS N°Tournois'!Zone_d_impression</vt:lpstr>
      <vt:lpstr>'LRIDF 2022'!Zone_d_impression</vt:lpstr>
      <vt:lpstr>'VACANCES SCOLAIRES'!Zone_d_impression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Philippe DELORT</cp:lastModifiedBy>
  <cp:revision>1</cp:revision>
  <cp:lastPrinted>2022-08-16T16:12:18Z</cp:lastPrinted>
  <dcterms:created xsi:type="dcterms:W3CDTF">2014-02-14T09:03:42Z</dcterms:created>
  <dcterms:modified xsi:type="dcterms:W3CDTF">2022-10-14T17:00:30Z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